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firstSheet="2" activeTab="8"/>
  </bookViews>
  <sheets>
    <sheet name="DS Kayes" sheetId="5" r:id="rId1"/>
    <sheet name="DS Bafoulabé" sheetId="7" r:id="rId2"/>
    <sheet name="DS Diéma" sheetId="8" r:id="rId3"/>
    <sheet name="DS Kéniéba" sheetId="6" r:id="rId4"/>
    <sheet name="DS Kita" sheetId="9" r:id="rId5"/>
    <sheet name="DS Nioro du sahel" sheetId="10" r:id="rId6"/>
    <sheet name="DS Yélimané" sheetId="12" r:id="rId7"/>
    <sheet name="DS Oussoubidiagna" sheetId="4" r:id="rId8"/>
    <sheet name="DS Sagabary" sheetId="13" r:id="rId9"/>
    <sheet name="DS Sefeto" sheetId="11" r:id="rId10"/>
  </sheets>
  <calcPr calcId="125725"/>
</workbook>
</file>

<file path=xl/calcChain.xml><?xml version="1.0" encoding="utf-8"?>
<calcChain xmlns="http://schemas.openxmlformats.org/spreadsheetml/2006/main">
  <c r="E63" i="5"/>
  <c r="F63"/>
  <c r="G63"/>
  <c r="H63"/>
  <c r="I63"/>
  <c r="J63"/>
  <c r="G47" i="9"/>
  <c r="H47"/>
  <c r="E47"/>
  <c r="D47"/>
  <c r="D34" i="4"/>
  <c r="E34"/>
  <c r="F34"/>
  <c r="G34"/>
  <c r="H34"/>
  <c r="D43" i="10"/>
  <c r="E43"/>
  <c r="F43"/>
  <c r="G43"/>
  <c r="H43"/>
  <c r="D40" i="12"/>
  <c r="E40"/>
  <c r="F40"/>
  <c r="H40"/>
  <c r="D21" i="11"/>
  <c r="E21"/>
  <c r="H21"/>
  <c r="D21" i="13"/>
  <c r="E21"/>
  <c r="F21"/>
  <c r="G21"/>
  <c r="H21"/>
  <c r="H32" i="7"/>
  <c r="G32"/>
  <c r="F32"/>
  <c r="E32"/>
  <c r="D32"/>
  <c r="R27" i="9"/>
</calcChain>
</file>

<file path=xl/sharedStrings.xml><?xml version="1.0" encoding="utf-8"?>
<sst xmlns="http://schemas.openxmlformats.org/spreadsheetml/2006/main" count="487" uniqueCount="303">
  <si>
    <t>Ministère de la santé et de l'hygiène publique</t>
  </si>
  <si>
    <t>Un Peuple Un But Une foi</t>
  </si>
  <si>
    <t>Direction Regionale de la Santé de Kayes</t>
  </si>
  <si>
    <t>DISTRICTS SANITAIRES</t>
  </si>
  <si>
    <t>AIRES DE SANTE</t>
  </si>
  <si>
    <t>POINTS D'EAU</t>
  </si>
  <si>
    <t>BESOIN</t>
  </si>
  <si>
    <t>Adduction d'eau</t>
  </si>
  <si>
    <t>Forage</t>
  </si>
  <si>
    <t>Puits moderne</t>
  </si>
  <si>
    <t>Réhabilitation</t>
  </si>
  <si>
    <t>Construction</t>
  </si>
  <si>
    <t>Oussoubidiagna</t>
  </si>
  <si>
    <t>Diakon</t>
  </si>
  <si>
    <t>Kembe</t>
  </si>
  <si>
    <t>Madalaya</t>
  </si>
  <si>
    <t>Modinkanou</t>
  </si>
  <si>
    <t>Tigana</t>
  </si>
  <si>
    <t>Trentimou</t>
  </si>
  <si>
    <t>Sibindi</t>
  </si>
  <si>
    <t>Bendougou</t>
  </si>
  <si>
    <t xml:space="preserve">Diallan </t>
  </si>
  <si>
    <t>Goundara</t>
  </si>
  <si>
    <t>Douale</t>
  </si>
  <si>
    <t>Djoufoya</t>
  </si>
  <si>
    <t>Demeke</t>
  </si>
  <si>
    <t>Kolondinkoye</t>
  </si>
  <si>
    <t>Madihawaya</t>
  </si>
  <si>
    <t>Savane</t>
  </si>
  <si>
    <t>Sitacourou</t>
  </si>
  <si>
    <t>Touba</t>
  </si>
  <si>
    <t>Toumbinassou</t>
  </si>
  <si>
    <t>TOTAL</t>
  </si>
  <si>
    <t xml:space="preserve">    Republique du Mali</t>
  </si>
  <si>
    <t xml:space="preserve">             *****************</t>
  </si>
  <si>
    <t xml:space="preserve">       ***************</t>
  </si>
  <si>
    <t xml:space="preserve">            ******************</t>
  </si>
  <si>
    <t>CENTRE DE SANTE DE REFERENCE DE KAYES</t>
  </si>
  <si>
    <t xml:space="preserve">            *******************</t>
  </si>
  <si>
    <t>N°</t>
  </si>
  <si>
    <t>DISTRICT SANITAIRE</t>
  </si>
  <si>
    <t>SOMAGEP</t>
  </si>
  <si>
    <t>Kayes</t>
  </si>
  <si>
    <t>Ambidedikore</t>
  </si>
  <si>
    <t>Aourou</t>
  </si>
  <si>
    <t>Babala</t>
  </si>
  <si>
    <t>Bafarara</t>
  </si>
  <si>
    <t>Batama</t>
  </si>
  <si>
    <t>Boutinguisse</t>
  </si>
  <si>
    <t>Dakassenou</t>
  </si>
  <si>
    <t>Dialané</t>
  </si>
  <si>
    <t>Diamou</t>
  </si>
  <si>
    <t>Diboli</t>
  </si>
  <si>
    <t>Djinguilou</t>
  </si>
  <si>
    <t>Dramane</t>
  </si>
  <si>
    <t>Fegui</t>
  </si>
  <si>
    <t>Gabou</t>
  </si>
  <si>
    <t>Goumera</t>
  </si>
  <si>
    <t>Kakadian</t>
  </si>
  <si>
    <t>Kalinioro</t>
  </si>
  <si>
    <t>Khaso</t>
  </si>
  <si>
    <t>Koniakari</t>
  </si>
  <si>
    <t>Koussane</t>
  </si>
  <si>
    <t>Lafiabougou</t>
  </si>
  <si>
    <t>Leya</t>
  </si>
  <si>
    <t>Lontou</t>
  </si>
  <si>
    <t>Plateau</t>
  </si>
  <si>
    <t>Sadiola</t>
  </si>
  <si>
    <t>Samè</t>
  </si>
  <si>
    <t>Segala</t>
  </si>
  <si>
    <t>Séréfely</t>
  </si>
  <si>
    <t>Serenaty</t>
  </si>
  <si>
    <t>Sero</t>
  </si>
  <si>
    <t>Somankidi</t>
  </si>
  <si>
    <t>Tichy</t>
  </si>
  <si>
    <t>Troun</t>
  </si>
  <si>
    <t>Kobocotossou</t>
  </si>
  <si>
    <t>Khouloun</t>
  </si>
  <si>
    <t>Bangassi</t>
  </si>
  <si>
    <t>Gouka</t>
  </si>
  <si>
    <t>Goussela</t>
  </si>
  <si>
    <t>Marintoumania</t>
  </si>
  <si>
    <t>Niamiga</t>
  </si>
  <si>
    <t>Tafacirga</t>
  </si>
  <si>
    <t>CSRéf</t>
  </si>
  <si>
    <t>Aires de santé</t>
  </si>
  <si>
    <t>Adduction d’eau</t>
  </si>
  <si>
    <t xml:space="preserve">Puits </t>
  </si>
  <si>
    <t>Observations</t>
  </si>
  <si>
    <t>Balandougou</t>
  </si>
  <si>
    <t>Bayé</t>
  </si>
  <si>
    <t xml:space="preserve">Dabia </t>
  </si>
  <si>
    <t>AES</t>
  </si>
  <si>
    <t>Diabarou</t>
  </si>
  <si>
    <t>Dialafara</t>
  </si>
  <si>
    <t>Dittin</t>
  </si>
  <si>
    <t>Dombia</t>
  </si>
  <si>
    <t>Faléa</t>
  </si>
  <si>
    <t>Faraba</t>
  </si>
  <si>
    <t>Guénégoré</t>
  </si>
  <si>
    <t>Guénoubantan</t>
  </si>
  <si>
    <t>Guindinsou</t>
  </si>
  <si>
    <t>Kassama</t>
  </si>
  <si>
    <t>Kéniéba Central</t>
  </si>
  <si>
    <t>Eau trouble, débit faible</t>
  </si>
  <si>
    <t>Kéniékéniéba</t>
  </si>
  <si>
    <t>Kéniégoulou</t>
  </si>
  <si>
    <t>Kouroukoto</t>
  </si>
  <si>
    <t>Sagalo</t>
  </si>
  <si>
    <t>Sanfagadala</t>
  </si>
  <si>
    <t>Sanoukou</t>
  </si>
  <si>
    <t>Sitakily</t>
  </si>
  <si>
    <t>Tabakoto</t>
  </si>
  <si>
    <t>Tambafigna</t>
  </si>
  <si>
    <t>Goléa</t>
  </si>
  <si>
    <t>Sékotoba</t>
  </si>
  <si>
    <t>Darsalam</t>
  </si>
  <si>
    <t>Forage (aire non fonctionnelle)</t>
  </si>
  <si>
    <t>Kofoulabé</t>
  </si>
  <si>
    <t>Aire théorique</t>
  </si>
  <si>
    <t>Fadougou</t>
  </si>
  <si>
    <t>Mahinamine</t>
  </si>
  <si>
    <t>Loulo</t>
  </si>
  <si>
    <t xml:space="preserve">                                                                                    </t>
  </si>
  <si>
    <t>CSCom</t>
  </si>
  <si>
    <t>Bafoulabé</t>
  </si>
  <si>
    <t xml:space="preserve">Bafoulabé </t>
  </si>
  <si>
    <t xml:space="preserve">Selinkegny </t>
  </si>
  <si>
    <t>Bamafelé</t>
  </si>
  <si>
    <t>Marena</t>
  </si>
  <si>
    <t>Diakaba</t>
  </si>
  <si>
    <t>Diakitela</t>
  </si>
  <si>
    <t>Oualia</t>
  </si>
  <si>
    <t xml:space="preserve">Gounfan </t>
  </si>
  <si>
    <t>Neguétabali</t>
  </si>
  <si>
    <t>Niakalensiraya</t>
  </si>
  <si>
    <t>Madinacouta</t>
  </si>
  <si>
    <t>Ouassala</t>
  </si>
  <si>
    <t>Mahina</t>
  </si>
  <si>
    <t>Horokoto</t>
  </si>
  <si>
    <t xml:space="preserve">Sitakoto </t>
  </si>
  <si>
    <t>Diokeli</t>
  </si>
  <si>
    <t>Koundian</t>
  </si>
  <si>
    <t>Lahandy</t>
  </si>
  <si>
    <t>Kamagalamadji</t>
  </si>
  <si>
    <t xml:space="preserve">DISTRICTS SANITAIRES </t>
  </si>
  <si>
    <t>Diéma</t>
  </si>
  <si>
    <t>Madiga Sacko</t>
  </si>
  <si>
    <t>Dianguirdé</t>
  </si>
  <si>
    <t>Groumera</t>
  </si>
  <si>
    <t>Debo Massassi</t>
  </si>
  <si>
    <t>Guedebiné</t>
  </si>
  <si>
    <t>Dieoura</t>
  </si>
  <si>
    <t>Lambidou</t>
  </si>
  <si>
    <t>Torodo</t>
  </si>
  <si>
    <t>Tinkaré</t>
  </si>
  <si>
    <t>Farabougou</t>
  </si>
  <si>
    <t>Fassoudebé</t>
  </si>
  <si>
    <t>Lattakaff</t>
  </si>
  <si>
    <t>Gomintradougou</t>
  </si>
  <si>
    <t>Bema</t>
  </si>
  <si>
    <t>Dioumara</t>
  </si>
  <si>
    <t>Diangounté Camara</t>
  </si>
  <si>
    <t>lakamané</t>
  </si>
  <si>
    <t>Diema Central</t>
  </si>
  <si>
    <t>Sansankidé</t>
  </si>
  <si>
    <t>Koungo</t>
  </si>
  <si>
    <t>Fatao</t>
  </si>
  <si>
    <t>Souranguédou</t>
  </si>
  <si>
    <t>CSREF</t>
  </si>
  <si>
    <t>BADINKO</t>
  </si>
  <si>
    <t>SEBEKORO</t>
  </si>
  <si>
    <t>KASSARO</t>
  </si>
  <si>
    <t>NAFADJKORO</t>
  </si>
  <si>
    <t>GUENIKORO</t>
  </si>
  <si>
    <t>FLDOUGOU BANKSSY</t>
  </si>
  <si>
    <t>FLADOUGOU MARENA</t>
  </si>
  <si>
    <t>KOTOUBA</t>
  </si>
  <si>
    <t>BENDOUGOUBA</t>
  </si>
  <si>
    <t>SIBIKILI</t>
  </si>
  <si>
    <t>DJIDIAN</t>
  </si>
  <si>
    <t>SANDIAMBOU</t>
  </si>
  <si>
    <t>NANBALA GUIBALA</t>
  </si>
  <si>
    <t>MAMBIRI</t>
  </si>
  <si>
    <t>KROUNIKOTO</t>
  </si>
  <si>
    <t>BOUDOFO</t>
  </si>
  <si>
    <t>BRENIMBA</t>
  </si>
  <si>
    <t>BALANDOUGOU</t>
  </si>
  <si>
    <t>TOUKOTO</t>
  </si>
  <si>
    <t>MAKANDIAMBOUGOU</t>
  </si>
  <si>
    <t>DARSALAM</t>
  </si>
  <si>
    <t>SAINT FELIX</t>
  </si>
  <si>
    <t>KOFEBA</t>
  </si>
  <si>
    <t>TAMBAGA</t>
  </si>
  <si>
    <t>KOKOFATA</t>
  </si>
  <si>
    <t>SITANIKOTO</t>
  </si>
  <si>
    <t>BOUGARIBAYA</t>
  </si>
  <si>
    <t>KOBIRI</t>
  </si>
  <si>
    <t>NIANTASSO</t>
  </si>
  <si>
    <t>FOUNIA MORIBOUGOU</t>
  </si>
  <si>
    <t>SENKO</t>
  </si>
  <si>
    <t>SIRAKORO</t>
  </si>
  <si>
    <t>GORO</t>
  </si>
  <si>
    <t>DAFELA</t>
  </si>
  <si>
    <t>NIORO DU SAHEL</t>
  </si>
  <si>
    <t>Guétéma</t>
  </si>
  <si>
    <t>Diaye Coura</t>
  </si>
  <si>
    <t>Tourourou</t>
  </si>
  <si>
    <t>Tintiba</t>
  </si>
  <si>
    <t>Awoiny</t>
  </si>
  <si>
    <t>Dianwély Counda</t>
  </si>
  <si>
    <t>Tichitt</t>
  </si>
  <si>
    <t>Youri</t>
  </si>
  <si>
    <t>Yéréré</t>
  </si>
  <si>
    <t>Fossé Kaarta</t>
  </si>
  <si>
    <t>Gadiaba Kadiel</t>
  </si>
  <si>
    <t>Sandaré</t>
  </si>
  <si>
    <t>Troungoumbé</t>
  </si>
  <si>
    <t>Koréra Koré</t>
  </si>
  <si>
    <t>Diarrah</t>
  </si>
  <si>
    <t>Diabigué</t>
  </si>
  <si>
    <t>Gogui</t>
  </si>
  <si>
    <t>Gavinané</t>
  </si>
  <si>
    <t>Simby</t>
  </si>
  <si>
    <t>Diabidiala</t>
  </si>
  <si>
    <t>Diabaguéla</t>
  </si>
  <si>
    <t>Baniré Koré</t>
  </si>
  <si>
    <t>Monzombougou</t>
  </si>
  <si>
    <t>Assatiémala</t>
  </si>
  <si>
    <t>Sambagoré</t>
  </si>
  <si>
    <t>Kouroukéré</t>
  </si>
  <si>
    <t>Hamaké</t>
  </si>
  <si>
    <t>Frandallah</t>
  </si>
  <si>
    <t>Total</t>
  </si>
  <si>
    <t>Absence de point d'eau à Gogui, Monzombougou, Diabidiala, Ddiabaguela, Assatiemela</t>
  </si>
  <si>
    <t>Le CSCOM de Sambagore n'est pas encore construit</t>
  </si>
  <si>
    <t>SEFETO</t>
  </si>
  <si>
    <t>Djougounté</t>
  </si>
  <si>
    <t>Niagané</t>
  </si>
  <si>
    <t>Djougoun</t>
  </si>
  <si>
    <t>Kagoromountan</t>
  </si>
  <si>
    <t>Guemoucouraba</t>
  </si>
  <si>
    <t>Kenienifé</t>
  </si>
  <si>
    <t>Sefeto</t>
  </si>
  <si>
    <t>Adduction d'eau solaire</t>
  </si>
  <si>
    <t>Yelimané</t>
  </si>
  <si>
    <t>FANGA</t>
  </si>
  <si>
    <t>TAKABA</t>
  </si>
  <si>
    <t>NIOGOMERA</t>
  </si>
  <si>
    <t>KANGUESSANOU</t>
  </si>
  <si>
    <t>LAKANGUEMOU</t>
  </si>
  <si>
    <t>WOLOGUELA</t>
  </si>
  <si>
    <t>LAMBATARA</t>
  </si>
  <si>
    <t>MARENA TRINGA</t>
  </si>
  <si>
    <t>DIALAKA</t>
  </si>
  <si>
    <t>DIONGAGA</t>
  </si>
  <si>
    <t>DOGOFRI</t>
  </si>
  <si>
    <t>KERSIGNANE D</t>
  </si>
  <si>
    <t>KERSIGNANE K</t>
  </si>
  <si>
    <t>TAMBACARA</t>
  </si>
  <si>
    <t>SAMBAGA</t>
  </si>
  <si>
    <t>KOMEOULOU</t>
  </si>
  <si>
    <t>DIONCOULANI</t>
  </si>
  <si>
    <t>KODIE</t>
  </si>
  <si>
    <t>BANDIOUGOULA</t>
  </si>
  <si>
    <t>HAMDALLAYE</t>
  </si>
  <si>
    <t>KORAMPO</t>
  </si>
  <si>
    <t>WAIKANOU</t>
  </si>
  <si>
    <t>KIRANE</t>
  </si>
  <si>
    <t>GORY</t>
  </si>
  <si>
    <t>YAGUINE BANDA</t>
  </si>
  <si>
    <t>YAGUINE</t>
  </si>
  <si>
    <t>BILADJIMI</t>
  </si>
  <si>
    <t>CSREF YELIMANE</t>
  </si>
  <si>
    <t>CENTRE DE SANTE DE REFERENCE DE BAFOULABE</t>
  </si>
  <si>
    <t>Direction Nationale de la Santé</t>
  </si>
  <si>
    <r>
      <rPr>
        <sz val="13"/>
        <color indexed="8"/>
        <rFont val="Times New Roman"/>
        <family val="1"/>
      </rPr>
      <t>Ambidi poste</t>
    </r>
  </si>
  <si>
    <r>
      <rPr>
        <sz val="13"/>
        <color indexed="8"/>
        <rFont val="Times New Roman"/>
        <family val="1"/>
      </rPr>
      <t>Diala Khaso</t>
    </r>
  </si>
  <si>
    <r>
      <rPr>
        <sz val="13"/>
        <color indexed="8"/>
        <rFont val="Times New Roman"/>
        <family val="1"/>
      </rPr>
      <t>Gory Gopela</t>
    </r>
  </si>
  <si>
    <r>
      <rPr>
        <sz val="13"/>
        <color indexed="8"/>
        <rFont val="Times New Roman"/>
        <family val="1"/>
      </rPr>
      <t>Kayes N'di</t>
    </r>
  </si>
  <si>
    <r>
      <rPr>
        <sz val="13"/>
        <color indexed="8"/>
        <rFont val="Times New Roman"/>
        <family val="1"/>
      </rPr>
      <t>Lany Tounka</t>
    </r>
  </si>
  <si>
    <r>
      <rPr>
        <sz val="13"/>
        <color indexed="8"/>
        <rFont val="Times New Roman"/>
        <family val="1"/>
      </rPr>
      <t>Logo Saboussiré</t>
    </r>
  </si>
  <si>
    <r>
      <rPr>
        <sz val="13"/>
        <color indexed="8"/>
        <rFont val="Times New Roman"/>
        <family val="1"/>
      </rPr>
      <t>Marena Djombougou</t>
    </r>
  </si>
  <si>
    <r>
      <rPr>
        <sz val="13"/>
        <color indexed="8"/>
        <rFont val="Times New Roman"/>
        <family val="1"/>
      </rPr>
      <t>Marena Gadiaga</t>
    </r>
  </si>
  <si>
    <t>CENTRE DE SANTE DE REFERENCE DEKENIEBA</t>
  </si>
  <si>
    <t>CENTRE DE SANTE DE REFERENCE DE DIEMA</t>
  </si>
  <si>
    <t>CENTRE DE SANTE DE REFERENCE DE KITA</t>
  </si>
  <si>
    <t>Kita</t>
  </si>
  <si>
    <r>
      <rPr>
        <b/>
        <u/>
        <sz val="11"/>
        <color theme="1"/>
        <rFont val="Times New Roman"/>
        <family val="1"/>
      </rPr>
      <t>Commentaire:</t>
    </r>
    <r>
      <rPr>
        <sz val="11"/>
        <color theme="1"/>
        <rFont val="Times New Roman"/>
        <family val="1"/>
      </rPr>
      <t xml:space="preserve"> existence de </t>
    </r>
    <r>
      <rPr>
        <b/>
        <sz val="11"/>
        <color theme="1"/>
        <rFont val="Times New Roman"/>
        <family val="1"/>
      </rPr>
      <t>26 CSCOM fonctionnels</t>
    </r>
    <r>
      <rPr>
        <sz val="11"/>
        <color theme="1"/>
        <rFont val="Times New Roman"/>
        <family val="1"/>
      </rPr>
      <t xml:space="preserve"> et 2 non fonctionnels (Assatemala et Sambagore)</t>
    </r>
  </si>
  <si>
    <t xml:space="preserve">Deux CSCOM possèdent de  forages </t>
  </si>
  <si>
    <t xml:space="preserve">La construction du CSCOM de Assatiemala vient de terminer mais il n'y pas de point d'eau </t>
  </si>
  <si>
    <t>CENTRE DE SANTE DE REFERENCE DE OUSSOUBIDIAGNA</t>
  </si>
  <si>
    <t>CENTRE DE SANTE DE REFERENCE DE YELIMANE</t>
  </si>
  <si>
    <t>CENTRE DE SANTE DE REFERENCE DE NIORO DU SAHEL</t>
  </si>
  <si>
    <t>CENTRE DE SANTE DE REFERENCE DE SEFETO</t>
  </si>
  <si>
    <t>Sagabari central</t>
  </si>
  <si>
    <t>Segouna</t>
  </si>
  <si>
    <t>Balea</t>
  </si>
  <si>
    <t>Kabelea</t>
  </si>
  <si>
    <t>Gallé</t>
  </si>
  <si>
    <t>Gakroukoto (Non fonctionnelle)</t>
  </si>
  <si>
    <t>Sagabary</t>
  </si>
  <si>
    <t>CENTRE DE SANTE DE REFERENCE DE SAGABARY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</si>
</sst>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4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0" fontId="6" fillId="0" borderId="0"/>
    <xf numFmtId="0" fontId="12" fillId="0" borderId="0"/>
    <xf numFmtId="0" fontId="4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49" fontId="7" fillId="0" borderId="1" xfId="3" applyNumberFormat="1" applyFont="1" applyFill="1" applyBorder="1"/>
    <xf numFmtId="0" fontId="7" fillId="0" borderId="8" xfId="1" applyFont="1" applyBorder="1" applyAlignment="1">
      <alignment wrapText="1"/>
    </xf>
    <xf numFmtId="0" fontId="9" fillId="0" borderId="5" xfId="1" applyFont="1" applyBorder="1" applyAlignment="1">
      <alignment horizontal="left" vertical="top"/>
    </xf>
    <xf numFmtId="0" fontId="9" fillId="0" borderId="5" xfId="1" applyFont="1" applyBorder="1" applyAlignment="1">
      <alignment horizontal="left" vertical="top" wrapText="1"/>
    </xf>
    <xf numFmtId="0" fontId="9" fillId="0" borderId="5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49" fontId="7" fillId="0" borderId="6" xfId="4" applyNumberFormat="1" applyFont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7" fillId="0" borderId="1" xfId="4" applyNumberFormat="1" applyFont="1" applyBorder="1"/>
    <xf numFmtId="49" fontId="7" fillId="4" borderId="1" xfId="4" applyNumberFormat="1" applyFont="1" applyFill="1" applyBorder="1"/>
    <xf numFmtId="49" fontId="7" fillId="8" borderId="1" xfId="4" applyNumberFormat="1" applyFont="1" applyFill="1" applyBorder="1"/>
    <xf numFmtId="0" fontId="7" fillId="0" borderId="0" xfId="1" applyFont="1"/>
    <xf numFmtId="0" fontId="10" fillId="0" borderId="0" xfId="1" applyFont="1"/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left" vertical="top"/>
    </xf>
    <xf numFmtId="0" fontId="6" fillId="4" borderId="9" xfId="1" applyFont="1" applyFill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0" fontId="6" fillId="4" borderId="1" xfId="1" applyFont="1" applyFill="1" applyBorder="1" applyAlignment="1">
      <alignment horizontal="center"/>
    </xf>
    <xf numFmtId="0" fontId="15" fillId="0" borderId="0" xfId="1" applyFont="1"/>
    <xf numFmtId="0" fontId="16" fillId="0" borderId="1" xfId="1" applyFont="1" applyBorder="1" applyAlignment="1">
      <alignment horizontal="center"/>
    </xf>
    <xf numFmtId="0" fontId="16" fillId="4" borderId="1" xfId="1" applyFont="1" applyFill="1" applyBorder="1" applyAlignment="1">
      <alignment horizontal="center"/>
    </xf>
    <xf numFmtId="0" fontId="6" fillId="0" borderId="1" xfId="1" applyFont="1" applyBorder="1"/>
    <xf numFmtId="0" fontId="18" fillId="0" borderId="0" xfId="2" applyFont="1"/>
    <xf numFmtId="0" fontId="10" fillId="0" borderId="7" xfId="2" applyFont="1" applyBorder="1" applyAlignment="1">
      <alignment wrapText="1"/>
    </xf>
    <xf numFmtId="0" fontId="10" fillId="0" borderId="2" xfId="2" applyFont="1" applyBorder="1" applyAlignment="1">
      <alignment vertical="center" wrapText="1"/>
    </xf>
    <xf numFmtId="0" fontId="10" fillId="0" borderId="9" xfId="2" applyFont="1" applyBorder="1" applyAlignment="1">
      <alignment wrapText="1"/>
    </xf>
    <xf numFmtId="0" fontId="19" fillId="2" borderId="5" xfId="2" applyFont="1" applyFill="1" applyBorder="1" applyAlignment="1">
      <alignment wrapText="1"/>
    </xf>
    <xf numFmtId="0" fontId="3" fillId="0" borderId="1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/>
    </xf>
    <xf numFmtId="0" fontId="3" fillId="0" borderId="18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7" fillId="0" borderId="0" xfId="2" applyFont="1"/>
    <xf numFmtId="0" fontId="19" fillId="2" borderId="5" xfId="2" applyFont="1" applyFill="1" applyBorder="1" applyAlignment="1">
      <alignment vertical="top" wrapText="1"/>
    </xf>
    <xf numFmtId="0" fontId="3" fillId="0" borderId="18" xfId="2" applyFont="1" applyBorder="1" applyAlignment="1">
      <alignment horizontal="center" vertical="top" wrapText="1"/>
    </xf>
    <xf numFmtId="0" fontId="3" fillId="3" borderId="3" xfId="2" applyFont="1" applyFill="1" applyBorder="1" applyAlignment="1">
      <alignment horizontal="center" vertical="top" wrapText="1"/>
    </xf>
    <xf numFmtId="0" fontId="19" fillId="2" borderId="9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 vertical="center" wrapText="1"/>
    </xf>
    <xf numFmtId="0" fontId="10" fillId="0" borderId="7" xfId="1" applyFont="1" applyBorder="1" applyAlignment="1">
      <alignment wrapText="1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wrapText="1"/>
    </xf>
    <xf numFmtId="0" fontId="10" fillId="0" borderId="2" xfId="1" applyFont="1" applyBorder="1"/>
    <xf numFmtId="0" fontId="10" fillId="0" borderId="1" xfId="1" applyFont="1" applyBorder="1"/>
    <xf numFmtId="0" fontId="3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wrapText="1"/>
    </xf>
    <xf numFmtId="0" fontId="16" fillId="0" borderId="6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/>
    <xf numFmtId="0" fontId="22" fillId="0" borderId="0" xfId="0" applyFont="1"/>
    <xf numFmtId="0" fontId="20" fillId="0" borderId="13" xfId="0" applyFont="1" applyBorder="1"/>
    <xf numFmtId="0" fontId="20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/>
    </xf>
    <xf numFmtId="0" fontId="20" fillId="5" borderId="14" xfId="0" applyFont="1" applyFill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3" fillId="5" borderId="14" xfId="0" applyFont="1" applyFill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5" borderId="14" xfId="0" applyFont="1" applyFill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20" fillId="3" borderId="13" xfId="0" applyFont="1" applyFill="1" applyBorder="1"/>
    <xf numFmtId="0" fontId="24" fillId="0" borderId="14" xfId="0" applyFont="1" applyBorder="1" applyAlignment="1">
      <alignment horizontal="center" vertical="top" wrapText="1"/>
    </xf>
    <xf numFmtId="0" fontId="25" fillId="5" borderId="14" xfId="0" applyFont="1" applyFill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1" fillId="6" borderId="13" xfId="0" applyFont="1" applyFill="1" applyBorder="1"/>
    <xf numFmtId="0" fontId="26" fillId="0" borderId="14" xfId="0" applyFont="1" applyBorder="1" applyAlignment="1">
      <alignment horizontal="center"/>
    </xf>
    <xf numFmtId="0" fontId="26" fillId="0" borderId="14" xfId="0" applyFont="1" applyBorder="1" applyAlignment="1">
      <alignment horizontal="center" wrapText="1"/>
    </xf>
    <xf numFmtId="0" fontId="21" fillId="7" borderId="14" xfId="0" applyFont="1" applyFill="1" applyBorder="1" applyAlignment="1">
      <alignment horizontal="center" wrapText="1"/>
    </xf>
    <xf numFmtId="0" fontId="18" fillId="0" borderId="0" xfId="0" applyFont="1"/>
    <xf numFmtId="0" fontId="27" fillId="0" borderId="0" xfId="0" applyFont="1" applyAlignment="1">
      <alignment horizontal="left"/>
    </xf>
    <xf numFmtId="0" fontId="26" fillId="0" borderId="0" xfId="0" applyFont="1"/>
    <xf numFmtId="0" fontId="28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0" fillId="0" borderId="1" xfId="1" applyFont="1" applyBorder="1" applyAlignment="1">
      <alignment wrapText="1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22" fillId="0" borderId="0" xfId="0" applyFont="1" applyBorder="1"/>
    <xf numFmtId="0" fontId="2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7" fillId="0" borderId="0" xfId="17" applyFont="1"/>
    <xf numFmtId="0" fontId="10" fillId="0" borderId="7" xfId="17" applyFont="1" applyBorder="1" applyAlignment="1">
      <alignment wrapText="1"/>
    </xf>
    <xf numFmtId="0" fontId="10" fillId="0" borderId="2" xfId="17" applyFont="1" applyBorder="1" applyAlignment="1">
      <alignment vertical="center" wrapText="1"/>
    </xf>
    <xf numFmtId="0" fontId="10" fillId="0" borderId="2" xfId="17" applyFont="1" applyBorder="1" applyAlignment="1">
      <alignment wrapText="1"/>
    </xf>
    <xf numFmtId="0" fontId="10" fillId="0" borderId="2" xfId="17" applyFont="1" applyBorder="1"/>
    <xf numFmtId="0" fontId="10" fillId="0" borderId="1" xfId="17" applyFont="1" applyBorder="1"/>
    <xf numFmtId="0" fontId="3" fillId="0" borderId="4" xfId="17" applyFont="1" applyBorder="1" applyAlignment="1">
      <alignment horizontal="center" vertical="center"/>
    </xf>
    <xf numFmtId="0" fontId="3" fillId="0" borderId="1" xfId="17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/>
    </xf>
    <xf numFmtId="0" fontId="8" fillId="0" borderId="6" xfId="17" applyFont="1" applyBorder="1" applyAlignment="1">
      <alignment horizontal="center"/>
    </xf>
    <xf numFmtId="0" fontId="8" fillId="0" borderId="1" xfId="17" applyFont="1" applyBorder="1" applyAlignment="1">
      <alignment horizontal="center" vertical="center" wrapText="1"/>
    </xf>
    <xf numFmtId="0" fontId="3" fillId="0" borderId="4" xfId="17" applyFont="1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/>
    </xf>
    <xf numFmtId="0" fontId="19" fillId="2" borderId="5" xfId="1" applyFont="1" applyFill="1" applyBorder="1" applyAlignment="1">
      <alignment wrapText="1"/>
    </xf>
    <xf numFmtId="0" fontId="19" fillId="2" borderId="5" xfId="1" applyFont="1" applyFill="1" applyBorder="1" applyAlignment="1">
      <alignment vertical="top" wrapText="1"/>
    </xf>
    <xf numFmtId="0" fontId="19" fillId="2" borderId="9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vertical="top" wrapText="1"/>
    </xf>
    <xf numFmtId="0" fontId="22" fillId="0" borderId="24" xfId="0" applyFont="1" applyBorder="1" applyAlignment="1">
      <alignment vertical="top" wrapText="1"/>
    </xf>
    <xf numFmtId="0" fontId="10" fillId="0" borderId="6" xfId="1" applyFont="1" applyBorder="1" applyAlignment="1">
      <alignment wrapText="1"/>
    </xf>
    <xf numFmtId="0" fontId="10" fillId="0" borderId="8" xfId="1" applyFont="1" applyBorder="1" applyAlignment="1">
      <alignment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" xfId="2" applyFont="1" applyBorder="1" applyAlignment="1">
      <alignment wrapText="1"/>
    </xf>
    <xf numFmtId="0" fontId="10" fillId="0" borderId="6" xfId="2" applyFont="1" applyBorder="1" applyAlignment="1">
      <alignment wrapText="1"/>
    </xf>
    <xf numFmtId="0" fontId="10" fillId="0" borderId="6" xfId="2" applyFont="1" applyBorder="1" applyAlignment="1">
      <alignment vertical="center" wrapText="1"/>
    </xf>
    <xf numFmtId="0" fontId="10" fillId="0" borderId="8" xfId="2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0" fillId="0" borderId="6" xfId="17" applyFont="1" applyBorder="1" applyAlignment="1">
      <alignment wrapText="1"/>
    </xf>
    <xf numFmtId="0" fontId="10" fillId="0" borderId="6" xfId="17" applyFont="1" applyBorder="1" applyAlignment="1">
      <alignment vertical="center" wrapText="1"/>
    </xf>
    <xf numFmtId="0" fontId="10" fillId="0" borderId="8" xfId="17" applyFont="1" applyBorder="1" applyAlignment="1">
      <alignment horizontal="center" vertical="center" wrapText="1"/>
    </xf>
    <xf numFmtId="0" fontId="30" fillId="2" borderId="5" xfId="17" applyFont="1" applyFill="1" applyBorder="1" applyAlignment="1">
      <alignment wrapText="1"/>
    </xf>
    <xf numFmtId="0" fontId="30" fillId="2" borderId="5" xfId="17" applyFont="1" applyFill="1" applyBorder="1" applyAlignment="1">
      <alignment vertical="top" wrapText="1"/>
    </xf>
    <xf numFmtId="0" fontId="30" fillId="2" borderId="9" xfId="17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10" fillId="0" borderId="18" xfId="2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22" fillId="0" borderId="29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22" fillId="0" borderId="29" xfId="0" applyFont="1" applyBorder="1" applyAlignment="1">
      <alignment horizontal="center" vertical="top" wrapText="1"/>
    </xf>
    <xf numFmtId="0" fontId="22" fillId="0" borderId="30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7" fillId="0" borderId="0" xfId="1" applyFont="1" applyBorder="1"/>
    <xf numFmtId="0" fontId="8" fillId="0" borderId="0" xfId="17" applyFont="1" applyBorder="1" applyAlignment="1">
      <alignment horizontal="center"/>
    </xf>
    <xf numFmtId="0" fontId="3" fillId="0" borderId="0" xfId="17" applyFont="1" applyBorder="1" applyAlignment="1">
      <alignment horizontal="center" vertical="center" wrapText="1"/>
    </xf>
    <xf numFmtId="0" fontId="8" fillId="0" borderId="0" xfId="17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8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10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wrapText="1"/>
    </xf>
    <xf numFmtId="0" fontId="10" fillId="0" borderId="10" xfId="1" applyFont="1" applyBorder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2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3" xfId="2" applyFont="1" applyBorder="1" applyAlignment="1">
      <alignment horizontal="center" wrapText="1"/>
    </xf>
    <xf numFmtId="0" fontId="10" fillId="0" borderId="15" xfId="2" applyFont="1" applyBorder="1" applyAlignment="1">
      <alignment horizontal="center"/>
    </xf>
    <xf numFmtId="0" fontId="10" fillId="0" borderId="16" xfId="2" applyFont="1" applyBorder="1" applyAlignment="1"/>
    <xf numFmtId="0" fontId="10" fillId="0" borderId="8" xfId="2" applyFont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0" fontId="16" fillId="0" borderId="1" xfId="1" applyFont="1" applyBorder="1" applyAlignment="1">
      <alignment horizontal="center"/>
    </xf>
    <xf numFmtId="0" fontId="10" fillId="0" borderId="2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3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10" fillId="0" borderId="4" xfId="1" applyFont="1" applyBorder="1" applyAlignment="1"/>
    <xf numFmtId="0" fontId="10" fillId="0" borderId="8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11" xfId="1" applyFont="1" applyBorder="1" applyAlignment="1">
      <alignment vertical="center" wrapText="1"/>
    </xf>
    <xf numFmtId="0" fontId="10" fillId="0" borderId="1" xfId="17" applyFont="1" applyBorder="1" applyAlignment="1">
      <alignment wrapText="1"/>
    </xf>
    <xf numFmtId="0" fontId="10" fillId="0" borderId="2" xfId="17" applyFont="1" applyBorder="1" applyAlignment="1">
      <alignment horizontal="left" vertical="center"/>
    </xf>
    <xf numFmtId="0" fontId="10" fillId="0" borderId="6" xfId="17" applyFont="1" applyBorder="1" applyAlignment="1">
      <alignment horizontal="left" vertical="center"/>
    </xf>
    <xf numFmtId="0" fontId="10" fillId="0" borderId="3" xfId="17" applyFont="1" applyBorder="1" applyAlignment="1">
      <alignment horizontal="center" wrapText="1"/>
    </xf>
    <xf numFmtId="0" fontId="10" fillId="0" borderId="4" xfId="17" applyFont="1" applyBorder="1" applyAlignment="1">
      <alignment horizontal="center" wrapText="1"/>
    </xf>
    <xf numFmtId="0" fontId="10" fillId="0" borderId="5" xfId="17" applyFont="1" applyBorder="1" applyAlignment="1">
      <alignment horizontal="center"/>
    </xf>
    <xf numFmtId="0" fontId="10" fillId="0" borderId="4" xfId="17" applyFont="1" applyBorder="1" applyAlignment="1"/>
    <xf numFmtId="0" fontId="10" fillId="0" borderId="8" xfId="17" applyFont="1" applyBorder="1" applyAlignment="1">
      <alignment vertical="center" wrapText="1"/>
    </xf>
    <xf numFmtId="0" fontId="10" fillId="0" borderId="6" xfId="17" applyFont="1" applyBorder="1" applyAlignment="1">
      <alignment vertical="center" wrapText="1"/>
    </xf>
    <xf numFmtId="0" fontId="31" fillId="0" borderId="1" xfId="1" applyFont="1" applyBorder="1" applyAlignment="1">
      <alignment wrapText="1"/>
    </xf>
  </cellXfs>
  <cellStyles count="19">
    <cellStyle name="Milliers 2" xfId="18"/>
    <cellStyle name="Normal" xfId="0" builtinId="0"/>
    <cellStyle name="Normal 2" xfId="1"/>
    <cellStyle name="Normal 2 2" xfId="5"/>
    <cellStyle name="Normal 2 2 2" xfId="6"/>
    <cellStyle name="Normal 2 3" xfId="7"/>
    <cellStyle name="Normal 2 3 2" xfId="8"/>
    <cellStyle name="Normal 2 4" xfId="9"/>
    <cellStyle name="Normal 2 5" xfId="10"/>
    <cellStyle name="Normal 2 6" xfId="11"/>
    <cellStyle name="Normal 2 7" xfId="12"/>
    <cellStyle name="Normal 2 8" xfId="13"/>
    <cellStyle name="Normal 3" xfId="2"/>
    <cellStyle name="Normal 3 2" xfId="17"/>
    <cellStyle name="Normal 4" xfId="3"/>
    <cellStyle name="Normal 5" xfId="14"/>
    <cellStyle name="Normal 6" xfId="15"/>
    <cellStyle name="Normal 7" xfId="4"/>
    <cellStyle name="Normal 8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3"/>
  <sheetViews>
    <sheetView topLeftCell="B1" workbookViewId="0">
      <pane xSplit="1" ySplit="12" topLeftCell="C53" activePane="bottomRight" state="frozen"/>
      <selection activeCell="B1" sqref="B1"/>
      <selection pane="topRight" activeCell="C1" sqref="C1"/>
      <selection pane="bottomLeft" activeCell="B13" sqref="B13"/>
      <selection pane="bottomRight" activeCell="N58" sqref="N58"/>
    </sheetView>
  </sheetViews>
  <sheetFormatPr baseColWidth="10" defaultColWidth="11.42578125" defaultRowHeight="12.75"/>
  <cols>
    <col min="1" max="1" width="11.42578125" style="20"/>
    <col min="2" max="2" width="11.28515625" style="20" customWidth="1"/>
    <col min="3" max="3" width="7.42578125" style="20" customWidth="1"/>
    <col min="4" max="4" width="20.42578125" style="20" customWidth="1"/>
    <col min="5" max="5" width="10.85546875" style="20" customWidth="1"/>
    <col min="6" max="6" width="10.140625" style="20" customWidth="1"/>
    <col min="7" max="7" width="7.42578125" style="20" bestFit="1" customWidth="1"/>
    <col min="8" max="8" width="9.5703125" style="20" customWidth="1"/>
    <col min="9" max="9" width="14" style="20" customWidth="1"/>
    <col min="10" max="10" width="17.42578125" style="20" customWidth="1"/>
    <col min="11" max="258" width="11.42578125" style="20"/>
    <col min="259" max="259" width="15.5703125" style="20" customWidth="1"/>
    <col min="260" max="260" width="22" style="20" customWidth="1"/>
    <col min="261" max="261" width="10.85546875" style="20" customWidth="1"/>
    <col min="262" max="262" width="10.140625" style="20" customWidth="1"/>
    <col min="263" max="263" width="7.42578125" style="20" bestFit="1" customWidth="1"/>
    <col min="264" max="264" width="9.5703125" style="20" customWidth="1"/>
    <col min="265" max="265" width="14" style="20" customWidth="1"/>
    <col min="266" max="266" width="17.42578125" style="20" customWidth="1"/>
    <col min="267" max="514" width="11.42578125" style="20"/>
    <col min="515" max="515" width="15.5703125" style="20" customWidth="1"/>
    <col min="516" max="516" width="22" style="20" customWidth="1"/>
    <col min="517" max="517" width="10.85546875" style="20" customWidth="1"/>
    <col min="518" max="518" width="10.140625" style="20" customWidth="1"/>
    <col min="519" max="519" width="7.42578125" style="20" bestFit="1" customWidth="1"/>
    <col min="520" max="520" width="9.5703125" style="20" customWidth="1"/>
    <col min="521" max="521" width="14" style="20" customWidth="1"/>
    <col min="522" max="522" width="17.42578125" style="20" customWidth="1"/>
    <col min="523" max="770" width="11.42578125" style="20"/>
    <col min="771" max="771" width="15.5703125" style="20" customWidth="1"/>
    <col min="772" max="772" width="22" style="20" customWidth="1"/>
    <col min="773" max="773" width="10.85546875" style="20" customWidth="1"/>
    <col min="774" max="774" width="10.140625" style="20" customWidth="1"/>
    <col min="775" max="775" width="7.42578125" style="20" bestFit="1" customWidth="1"/>
    <col min="776" max="776" width="9.5703125" style="20" customWidth="1"/>
    <col min="777" max="777" width="14" style="20" customWidth="1"/>
    <col min="778" max="778" width="17.42578125" style="20" customWidth="1"/>
    <col min="779" max="1026" width="11.42578125" style="20"/>
    <col min="1027" max="1027" width="15.5703125" style="20" customWidth="1"/>
    <col min="1028" max="1028" width="22" style="20" customWidth="1"/>
    <col min="1029" max="1029" width="10.85546875" style="20" customWidth="1"/>
    <col min="1030" max="1030" width="10.140625" style="20" customWidth="1"/>
    <col min="1031" max="1031" width="7.42578125" style="20" bestFit="1" customWidth="1"/>
    <col min="1032" max="1032" width="9.5703125" style="20" customWidth="1"/>
    <col min="1033" max="1033" width="14" style="20" customWidth="1"/>
    <col min="1034" max="1034" width="17.42578125" style="20" customWidth="1"/>
    <col min="1035" max="1282" width="11.42578125" style="20"/>
    <col min="1283" max="1283" width="15.5703125" style="20" customWidth="1"/>
    <col min="1284" max="1284" width="22" style="20" customWidth="1"/>
    <col min="1285" max="1285" width="10.85546875" style="20" customWidth="1"/>
    <col min="1286" max="1286" width="10.140625" style="20" customWidth="1"/>
    <col min="1287" max="1287" width="7.42578125" style="20" bestFit="1" customWidth="1"/>
    <col min="1288" max="1288" width="9.5703125" style="20" customWidth="1"/>
    <col min="1289" max="1289" width="14" style="20" customWidth="1"/>
    <col min="1290" max="1290" width="17.42578125" style="20" customWidth="1"/>
    <col min="1291" max="1538" width="11.42578125" style="20"/>
    <col min="1539" max="1539" width="15.5703125" style="20" customWidth="1"/>
    <col min="1540" max="1540" width="22" style="20" customWidth="1"/>
    <col min="1541" max="1541" width="10.85546875" style="20" customWidth="1"/>
    <col min="1542" max="1542" width="10.140625" style="20" customWidth="1"/>
    <col min="1543" max="1543" width="7.42578125" style="20" bestFit="1" customWidth="1"/>
    <col min="1544" max="1544" width="9.5703125" style="20" customWidth="1"/>
    <col min="1545" max="1545" width="14" style="20" customWidth="1"/>
    <col min="1546" max="1546" width="17.42578125" style="20" customWidth="1"/>
    <col min="1547" max="1794" width="11.42578125" style="20"/>
    <col min="1795" max="1795" width="15.5703125" style="20" customWidth="1"/>
    <col min="1796" max="1796" width="22" style="20" customWidth="1"/>
    <col min="1797" max="1797" width="10.85546875" style="20" customWidth="1"/>
    <col min="1798" max="1798" width="10.140625" style="20" customWidth="1"/>
    <col min="1799" max="1799" width="7.42578125" style="20" bestFit="1" customWidth="1"/>
    <col min="1800" max="1800" width="9.5703125" style="20" customWidth="1"/>
    <col min="1801" max="1801" width="14" style="20" customWidth="1"/>
    <col min="1802" max="1802" width="17.42578125" style="20" customWidth="1"/>
    <col min="1803" max="2050" width="11.42578125" style="20"/>
    <col min="2051" max="2051" width="15.5703125" style="20" customWidth="1"/>
    <col min="2052" max="2052" width="22" style="20" customWidth="1"/>
    <col min="2053" max="2053" width="10.85546875" style="20" customWidth="1"/>
    <col min="2054" max="2054" width="10.140625" style="20" customWidth="1"/>
    <col min="2055" max="2055" width="7.42578125" style="20" bestFit="1" customWidth="1"/>
    <col min="2056" max="2056" width="9.5703125" style="20" customWidth="1"/>
    <col min="2057" max="2057" width="14" style="20" customWidth="1"/>
    <col min="2058" max="2058" width="17.42578125" style="20" customWidth="1"/>
    <col min="2059" max="2306" width="11.42578125" style="20"/>
    <col min="2307" max="2307" width="15.5703125" style="20" customWidth="1"/>
    <col min="2308" max="2308" width="22" style="20" customWidth="1"/>
    <col min="2309" max="2309" width="10.85546875" style="20" customWidth="1"/>
    <col min="2310" max="2310" width="10.140625" style="20" customWidth="1"/>
    <col min="2311" max="2311" width="7.42578125" style="20" bestFit="1" customWidth="1"/>
    <col min="2312" max="2312" width="9.5703125" style="20" customWidth="1"/>
    <col min="2313" max="2313" width="14" style="20" customWidth="1"/>
    <col min="2314" max="2314" width="17.42578125" style="20" customWidth="1"/>
    <col min="2315" max="2562" width="11.42578125" style="20"/>
    <col min="2563" max="2563" width="15.5703125" style="20" customWidth="1"/>
    <col min="2564" max="2564" width="22" style="20" customWidth="1"/>
    <col min="2565" max="2565" width="10.85546875" style="20" customWidth="1"/>
    <col min="2566" max="2566" width="10.140625" style="20" customWidth="1"/>
    <col min="2567" max="2567" width="7.42578125" style="20" bestFit="1" customWidth="1"/>
    <col min="2568" max="2568" width="9.5703125" style="20" customWidth="1"/>
    <col min="2569" max="2569" width="14" style="20" customWidth="1"/>
    <col min="2570" max="2570" width="17.42578125" style="20" customWidth="1"/>
    <col min="2571" max="2818" width="11.42578125" style="20"/>
    <col min="2819" max="2819" width="15.5703125" style="20" customWidth="1"/>
    <col min="2820" max="2820" width="22" style="20" customWidth="1"/>
    <col min="2821" max="2821" width="10.85546875" style="20" customWidth="1"/>
    <col min="2822" max="2822" width="10.140625" style="20" customWidth="1"/>
    <col min="2823" max="2823" width="7.42578125" style="20" bestFit="1" customWidth="1"/>
    <col min="2824" max="2824" width="9.5703125" style="20" customWidth="1"/>
    <col min="2825" max="2825" width="14" style="20" customWidth="1"/>
    <col min="2826" max="2826" width="17.42578125" style="20" customWidth="1"/>
    <col min="2827" max="3074" width="11.42578125" style="20"/>
    <col min="3075" max="3075" width="15.5703125" style="20" customWidth="1"/>
    <col min="3076" max="3076" width="22" style="20" customWidth="1"/>
    <col min="3077" max="3077" width="10.85546875" style="20" customWidth="1"/>
    <col min="3078" max="3078" width="10.140625" style="20" customWidth="1"/>
    <col min="3079" max="3079" width="7.42578125" style="20" bestFit="1" customWidth="1"/>
    <col min="3080" max="3080" width="9.5703125" style="20" customWidth="1"/>
    <col min="3081" max="3081" width="14" style="20" customWidth="1"/>
    <col min="3082" max="3082" width="17.42578125" style="20" customWidth="1"/>
    <col min="3083" max="3330" width="11.42578125" style="20"/>
    <col min="3331" max="3331" width="15.5703125" style="20" customWidth="1"/>
    <col min="3332" max="3332" width="22" style="20" customWidth="1"/>
    <col min="3333" max="3333" width="10.85546875" style="20" customWidth="1"/>
    <col min="3334" max="3334" width="10.140625" style="20" customWidth="1"/>
    <col min="3335" max="3335" width="7.42578125" style="20" bestFit="1" customWidth="1"/>
    <col min="3336" max="3336" width="9.5703125" style="20" customWidth="1"/>
    <col min="3337" max="3337" width="14" style="20" customWidth="1"/>
    <col min="3338" max="3338" width="17.42578125" style="20" customWidth="1"/>
    <col min="3339" max="3586" width="11.42578125" style="20"/>
    <col min="3587" max="3587" width="15.5703125" style="20" customWidth="1"/>
    <col min="3588" max="3588" width="22" style="20" customWidth="1"/>
    <col min="3589" max="3589" width="10.85546875" style="20" customWidth="1"/>
    <col min="3590" max="3590" width="10.140625" style="20" customWidth="1"/>
    <col min="3591" max="3591" width="7.42578125" style="20" bestFit="1" customWidth="1"/>
    <col min="3592" max="3592" width="9.5703125" style="20" customWidth="1"/>
    <col min="3593" max="3593" width="14" style="20" customWidth="1"/>
    <col min="3594" max="3594" width="17.42578125" style="20" customWidth="1"/>
    <col min="3595" max="3842" width="11.42578125" style="20"/>
    <col min="3843" max="3843" width="15.5703125" style="20" customWidth="1"/>
    <col min="3844" max="3844" width="22" style="20" customWidth="1"/>
    <col min="3845" max="3845" width="10.85546875" style="20" customWidth="1"/>
    <col min="3846" max="3846" width="10.140625" style="20" customWidth="1"/>
    <col min="3847" max="3847" width="7.42578125" style="20" bestFit="1" customWidth="1"/>
    <col min="3848" max="3848" width="9.5703125" style="20" customWidth="1"/>
    <col min="3849" max="3849" width="14" style="20" customWidth="1"/>
    <col min="3850" max="3850" width="17.42578125" style="20" customWidth="1"/>
    <col min="3851" max="4098" width="11.42578125" style="20"/>
    <col min="4099" max="4099" width="15.5703125" style="20" customWidth="1"/>
    <col min="4100" max="4100" width="22" style="20" customWidth="1"/>
    <col min="4101" max="4101" width="10.85546875" style="20" customWidth="1"/>
    <col min="4102" max="4102" width="10.140625" style="20" customWidth="1"/>
    <col min="4103" max="4103" width="7.42578125" style="20" bestFit="1" customWidth="1"/>
    <col min="4104" max="4104" width="9.5703125" style="20" customWidth="1"/>
    <col min="4105" max="4105" width="14" style="20" customWidth="1"/>
    <col min="4106" max="4106" width="17.42578125" style="20" customWidth="1"/>
    <col min="4107" max="4354" width="11.42578125" style="20"/>
    <col min="4355" max="4355" width="15.5703125" style="20" customWidth="1"/>
    <col min="4356" max="4356" width="22" style="20" customWidth="1"/>
    <col min="4357" max="4357" width="10.85546875" style="20" customWidth="1"/>
    <col min="4358" max="4358" width="10.140625" style="20" customWidth="1"/>
    <col min="4359" max="4359" width="7.42578125" style="20" bestFit="1" customWidth="1"/>
    <col min="4360" max="4360" width="9.5703125" style="20" customWidth="1"/>
    <col min="4361" max="4361" width="14" style="20" customWidth="1"/>
    <col min="4362" max="4362" width="17.42578125" style="20" customWidth="1"/>
    <col min="4363" max="4610" width="11.42578125" style="20"/>
    <col min="4611" max="4611" width="15.5703125" style="20" customWidth="1"/>
    <col min="4612" max="4612" width="22" style="20" customWidth="1"/>
    <col min="4613" max="4613" width="10.85546875" style="20" customWidth="1"/>
    <col min="4614" max="4614" width="10.140625" style="20" customWidth="1"/>
    <col min="4615" max="4615" width="7.42578125" style="20" bestFit="1" customWidth="1"/>
    <col min="4616" max="4616" width="9.5703125" style="20" customWidth="1"/>
    <col min="4617" max="4617" width="14" style="20" customWidth="1"/>
    <col min="4618" max="4618" width="17.42578125" style="20" customWidth="1"/>
    <col min="4619" max="4866" width="11.42578125" style="20"/>
    <col min="4867" max="4867" width="15.5703125" style="20" customWidth="1"/>
    <col min="4868" max="4868" width="22" style="20" customWidth="1"/>
    <col min="4869" max="4869" width="10.85546875" style="20" customWidth="1"/>
    <col min="4870" max="4870" width="10.140625" style="20" customWidth="1"/>
    <col min="4871" max="4871" width="7.42578125" style="20" bestFit="1" customWidth="1"/>
    <col min="4872" max="4872" width="9.5703125" style="20" customWidth="1"/>
    <col min="4873" max="4873" width="14" style="20" customWidth="1"/>
    <col min="4874" max="4874" width="17.42578125" style="20" customWidth="1"/>
    <col min="4875" max="5122" width="11.42578125" style="20"/>
    <col min="5123" max="5123" width="15.5703125" style="20" customWidth="1"/>
    <col min="5124" max="5124" width="22" style="20" customWidth="1"/>
    <col min="5125" max="5125" width="10.85546875" style="20" customWidth="1"/>
    <col min="5126" max="5126" width="10.140625" style="20" customWidth="1"/>
    <col min="5127" max="5127" width="7.42578125" style="20" bestFit="1" customWidth="1"/>
    <col min="5128" max="5128" width="9.5703125" style="20" customWidth="1"/>
    <col min="5129" max="5129" width="14" style="20" customWidth="1"/>
    <col min="5130" max="5130" width="17.42578125" style="20" customWidth="1"/>
    <col min="5131" max="5378" width="11.42578125" style="20"/>
    <col min="5379" max="5379" width="15.5703125" style="20" customWidth="1"/>
    <col min="5380" max="5380" width="22" style="20" customWidth="1"/>
    <col min="5381" max="5381" width="10.85546875" style="20" customWidth="1"/>
    <col min="5382" max="5382" width="10.140625" style="20" customWidth="1"/>
    <col min="5383" max="5383" width="7.42578125" style="20" bestFit="1" customWidth="1"/>
    <col min="5384" max="5384" width="9.5703125" style="20" customWidth="1"/>
    <col min="5385" max="5385" width="14" style="20" customWidth="1"/>
    <col min="5386" max="5386" width="17.42578125" style="20" customWidth="1"/>
    <col min="5387" max="5634" width="11.42578125" style="20"/>
    <col min="5635" max="5635" width="15.5703125" style="20" customWidth="1"/>
    <col min="5636" max="5636" width="22" style="20" customWidth="1"/>
    <col min="5637" max="5637" width="10.85546875" style="20" customWidth="1"/>
    <col min="5638" max="5638" width="10.140625" style="20" customWidth="1"/>
    <col min="5639" max="5639" width="7.42578125" style="20" bestFit="1" customWidth="1"/>
    <col min="5640" max="5640" width="9.5703125" style="20" customWidth="1"/>
    <col min="5641" max="5641" width="14" style="20" customWidth="1"/>
    <col min="5642" max="5642" width="17.42578125" style="20" customWidth="1"/>
    <col min="5643" max="5890" width="11.42578125" style="20"/>
    <col min="5891" max="5891" width="15.5703125" style="20" customWidth="1"/>
    <col min="5892" max="5892" width="22" style="20" customWidth="1"/>
    <col min="5893" max="5893" width="10.85546875" style="20" customWidth="1"/>
    <col min="5894" max="5894" width="10.140625" style="20" customWidth="1"/>
    <col min="5895" max="5895" width="7.42578125" style="20" bestFit="1" customWidth="1"/>
    <col min="5896" max="5896" width="9.5703125" style="20" customWidth="1"/>
    <col min="5897" max="5897" width="14" style="20" customWidth="1"/>
    <col min="5898" max="5898" width="17.42578125" style="20" customWidth="1"/>
    <col min="5899" max="6146" width="11.42578125" style="20"/>
    <col min="6147" max="6147" width="15.5703125" style="20" customWidth="1"/>
    <col min="6148" max="6148" width="22" style="20" customWidth="1"/>
    <col min="6149" max="6149" width="10.85546875" style="20" customWidth="1"/>
    <col min="6150" max="6150" width="10.140625" style="20" customWidth="1"/>
    <col min="6151" max="6151" width="7.42578125" style="20" bestFit="1" customWidth="1"/>
    <col min="6152" max="6152" width="9.5703125" style="20" customWidth="1"/>
    <col min="6153" max="6153" width="14" style="20" customWidth="1"/>
    <col min="6154" max="6154" width="17.42578125" style="20" customWidth="1"/>
    <col min="6155" max="6402" width="11.42578125" style="20"/>
    <col min="6403" max="6403" width="15.5703125" style="20" customWidth="1"/>
    <col min="6404" max="6404" width="22" style="20" customWidth="1"/>
    <col min="6405" max="6405" width="10.85546875" style="20" customWidth="1"/>
    <col min="6406" max="6406" width="10.140625" style="20" customWidth="1"/>
    <col min="6407" max="6407" width="7.42578125" style="20" bestFit="1" customWidth="1"/>
    <col min="6408" max="6408" width="9.5703125" style="20" customWidth="1"/>
    <col min="6409" max="6409" width="14" style="20" customWidth="1"/>
    <col min="6410" max="6410" width="17.42578125" style="20" customWidth="1"/>
    <col min="6411" max="6658" width="11.42578125" style="20"/>
    <col min="6659" max="6659" width="15.5703125" style="20" customWidth="1"/>
    <col min="6660" max="6660" width="22" style="20" customWidth="1"/>
    <col min="6661" max="6661" width="10.85546875" style="20" customWidth="1"/>
    <col min="6662" max="6662" width="10.140625" style="20" customWidth="1"/>
    <col min="6663" max="6663" width="7.42578125" style="20" bestFit="1" customWidth="1"/>
    <col min="6664" max="6664" width="9.5703125" style="20" customWidth="1"/>
    <col min="6665" max="6665" width="14" style="20" customWidth="1"/>
    <col min="6666" max="6666" width="17.42578125" style="20" customWidth="1"/>
    <col min="6667" max="6914" width="11.42578125" style="20"/>
    <col min="6915" max="6915" width="15.5703125" style="20" customWidth="1"/>
    <col min="6916" max="6916" width="22" style="20" customWidth="1"/>
    <col min="6917" max="6917" width="10.85546875" style="20" customWidth="1"/>
    <col min="6918" max="6918" width="10.140625" style="20" customWidth="1"/>
    <col min="6919" max="6919" width="7.42578125" style="20" bestFit="1" customWidth="1"/>
    <col min="6920" max="6920" width="9.5703125" style="20" customWidth="1"/>
    <col min="6921" max="6921" width="14" style="20" customWidth="1"/>
    <col min="6922" max="6922" width="17.42578125" style="20" customWidth="1"/>
    <col min="6923" max="7170" width="11.42578125" style="20"/>
    <col min="7171" max="7171" width="15.5703125" style="20" customWidth="1"/>
    <col min="7172" max="7172" width="22" style="20" customWidth="1"/>
    <col min="7173" max="7173" width="10.85546875" style="20" customWidth="1"/>
    <col min="7174" max="7174" width="10.140625" style="20" customWidth="1"/>
    <col min="7175" max="7175" width="7.42578125" style="20" bestFit="1" customWidth="1"/>
    <col min="7176" max="7176" width="9.5703125" style="20" customWidth="1"/>
    <col min="7177" max="7177" width="14" style="20" customWidth="1"/>
    <col min="7178" max="7178" width="17.42578125" style="20" customWidth="1"/>
    <col min="7179" max="7426" width="11.42578125" style="20"/>
    <col min="7427" max="7427" width="15.5703125" style="20" customWidth="1"/>
    <col min="7428" max="7428" width="22" style="20" customWidth="1"/>
    <col min="7429" max="7429" width="10.85546875" style="20" customWidth="1"/>
    <col min="7430" max="7430" width="10.140625" style="20" customWidth="1"/>
    <col min="7431" max="7431" width="7.42578125" style="20" bestFit="1" customWidth="1"/>
    <col min="7432" max="7432" width="9.5703125" style="20" customWidth="1"/>
    <col min="7433" max="7433" width="14" style="20" customWidth="1"/>
    <col min="7434" max="7434" width="17.42578125" style="20" customWidth="1"/>
    <col min="7435" max="7682" width="11.42578125" style="20"/>
    <col min="7683" max="7683" width="15.5703125" style="20" customWidth="1"/>
    <col min="7684" max="7684" width="22" style="20" customWidth="1"/>
    <col min="7685" max="7685" width="10.85546875" style="20" customWidth="1"/>
    <col min="7686" max="7686" width="10.140625" style="20" customWidth="1"/>
    <col min="7687" max="7687" width="7.42578125" style="20" bestFit="1" customWidth="1"/>
    <col min="7688" max="7688" width="9.5703125" style="20" customWidth="1"/>
    <col min="7689" max="7689" width="14" style="20" customWidth="1"/>
    <col min="7690" max="7690" width="17.42578125" style="20" customWidth="1"/>
    <col min="7691" max="7938" width="11.42578125" style="20"/>
    <col min="7939" max="7939" width="15.5703125" style="20" customWidth="1"/>
    <col min="7940" max="7940" width="22" style="20" customWidth="1"/>
    <col min="7941" max="7941" width="10.85546875" style="20" customWidth="1"/>
    <col min="7942" max="7942" width="10.140625" style="20" customWidth="1"/>
    <col min="7943" max="7943" width="7.42578125" style="20" bestFit="1" customWidth="1"/>
    <col min="7944" max="7944" width="9.5703125" style="20" customWidth="1"/>
    <col min="7945" max="7945" width="14" style="20" customWidth="1"/>
    <col min="7946" max="7946" width="17.42578125" style="20" customWidth="1"/>
    <col min="7947" max="8194" width="11.42578125" style="20"/>
    <col min="8195" max="8195" width="15.5703125" style="20" customWidth="1"/>
    <col min="8196" max="8196" width="22" style="20" customWidth="1"/>
    <col min="8197" max="8197" width="10.85546875" style="20" customWidth="1"/>
    <col min="8198" max="8198" width="10.140625" style="20" customWidth="1"/>
    <col min="8199" max="8199" width="7.42578125" style="20" bestFit="1" customWidth="1"/>
    <col min="8200" max="8200" width="9.5703125" style="20" customWidth="1"/>
    <col min="8201" max="8201" width="14" style="20" customWidth="1"/>
    <col min="8202" max="8202" width="17.42578125" style="20" customWidth="1"/>
    <col min="8203" max="8450" width="11.42578125" style="20"/>
    <col min="8451" max="8451" width="15.5703125" style="20" customWidth="1"/>
    <col min="8452" max="8452" width="22" style="20" customWidth="1"/>
    <col min="8453" max="8453" width="10.85546875" style="20" customWidth="1"/>
    <col min="8454" max="8454" width="10.140625" style="20" customWidth="1"/>
    <col min="8455" max="8455" width="7.42578125" style="20" bestFit="1" customWidth="1"/>
    <col min="8456" max="8456" width="9.5703125" style="20" customWidth="1"/>
    <col min="8457" max="8457" width="14" style="20" customWidth="1"/>
    <col min="8458" max="8458" width="17.42578125" style="20" customWidth="1"/>
    <col min="8459" max="8706" width="11.42578125" style="20"/>
    <col min="8707" max="8707" width="15.5703125" style="20" customWidth="1"/>
    <col min="8708" max="8708" width="22" style="20" customWidth="1"/>
    <col min="8709" max="8709" width="10.85546875" style="20" customWidth="1"/>
    <col min="8710" max="8710" width="10.140625" style="20" customWidth="1"/>
    <col min="8711" max="8711" width="7.42578125" style="20" bestFit="1" customWidth="1"/>
    <col min="8712" max="8712" width="9.5703125" style="20" customWidth="1"/>
    <col min="8713" max="8713" width="14" style="20" customWidth="1"/>
    <col min="8714" max="8714" width="17.42578125" style="20" customWidth="1"/>
    <col min="8715" max="8962" width="11.42578125" style="20"/>
    <col min="8963" max="8963" width="15.5703125" style="20" customWidth="1"/>
    <col min="8964" max="8964" width="22" style="20" customWidth="1"/>
    <col min="8965" max="8965" width="10.85546875" style="20" customWidth="1"/>
    <col min="8966" max="8966" width="10.140625" style="20" customWidth="1"/>
    <col min="8967" max="8967" width="7.42578125" style="20" bestFit="1" customWidth="1"/>
    <col min="8968" max="8968" width="9.5703125" style="20" customWidth="1"/>
    <col min="8969" max="8969" width="14" style="20" customWidth="1"/>
    <col min="8970" max="8970" width="17.42578125" style="20" customWidth="1"/>
    <col min="8971" max="9218" width="11.42578125" style="20"/>
    <col min="9219" max="9219" width="15.5703125" style="20" customWidth="1"/>
    <col min="9220" max="9220" width="22" style="20" customWidth="1"/>
    <col min="9221" max="9221" width="10.85546875" style="20" customWidth="1"/>
    <col min="9222" max="9222" width="10.140625" style="20" customWidth="1"/>
    <col min="9223" max="9223" width="7.42578125" style="20" bestFit="1" customWidth="1"/>
    <col min="9224" max="9224" width="9.5703125" style="20" customWidth="1"/>
    <col min="9225" max="9225" width="14" style="20" customWidth="1"/>
    <col min="9226" max="9226" width="17.42578125" style="20" customWidth="1"/>
    <col min="9227" max="9474" width="11.42578125" style="20"/>
    <col min="9475" max="9475" width="15.5703125" style="20" customWidth="1"/>
    <col min="9476" max="9476" width="22" style="20" customWidth="1"/>
    <col min="9477" max="9477" width="10.85546875" style="20" customWidth="1"/>
    <col min="9478" max="9478" width="10.140625" style="20" customWidth="1"/>
    <col min="9479" max="9479" width="7.42578125" style="20" bestFit="1" customWidth="1"/>
    <col min="9480" max="9480" width="9.5703125" style="20" customWidth="1"/>
    <col min="9481" max="9481" width="14" style="20" customWidth="1"/>
    <col min="9482" max="9482" width="17.42578125" style="20" customWidth="1"/>
    <col min="9483" max="9730" width="11.42578125" style="20"/>
    <col min="9731" max="9731" width="15.5703125" style="20" customWidth="1"/>
    <col min="9732" max="9732" width="22" style="20" customWidth="1"/>
    <col min="9733" max="9733" width="10.85546875" style="20" customWidth="1"/>
    <col min="9734" max="9734" width="10.140625" style="20" customWidth="1"/>
    <col min="9735" max="9735" width="7.42578125" style="20" bestFit="1" customWidth="1"/>
    <col min="9736" max="9736" width="9.5703125" style="20" customWidth="1"/>
    <col min="9737" max="9737" width="14" style="20" customWidth="1"/>
    <col min="9738" max="9738" width="17.42578125" style="20" customWidth="1"/>
    <col min="9739" max="9986" width="11.42578125" style="20"/>
    <col min="9987" max="9987" width="15.5703125" style="20" customWidth="1"/>
    <col min="9988" max="9988" width="22" style="20" customWidth="1"/>
    <col min="9989" max="9989" width="10.85546875" style="20" customWidth="1"/>
    <col min="9990" max="9990" width="10.140625" style="20" customWidth="1"/>
    <col min="9991" max="9991" width="7.42578125" style="20" bestFit="1" customWidth="1"/>
    <col min="9992" max="9992" width="9.5703125" style="20" customWidth="1"/>
    <col min="9993" max="9993" width="14" style="20" customWidth="1"/>
    <col min="9994" max="9994" width="17.42578125" style="20" customWidth="1"/>
    <col min="9995" max="10242" width="11.42578125" style="20"/>
    <col min="10243" max="10243" width="15.5703125" style="20" customWidth="1"/>
    <col min="10244" max="10244" width="22" style="20" customWidth="1"/>
    <col min="10245" max="10245" width="10.85546875" style="20" customWidth="1"/>
    <col min="10246" max="10246" width="10.140625" style="20" customWidth="1"/>
    <col min="10247" max="10247" width="7.42578125" style="20" bestFit="1" customWidth="1"/>
    <col min="10248" max="10248" width="9.5703125" style="20" customWidth="1"/>
    <col min="10249" max="10249" width="14" style="20" customWidth="1"/>
    <col min="10250" max="10250" width="17.42578125" style="20" customWidth="1"/>
    <col min="10251" max="10498" width="11.42578125" style="20"/>
    <col min="10499" max="10499" width="15.5703125" style="20" customWidth="1"/>
    <col min="10500" max="10500" width="22" style="20" customWidth="1"/>
    <col min="10501" max="10501" width="10.85546875" style="20" customWidth="1"/>
    <col min="10502" max="10502" width="10.140625" style="20" customWidth="1"/>
    <col min="10503" max="10503" width="7.42578125" style="20" bestFit="1" customWidth="1"/>
    <col min="10504" max="10504" width="9.5703125" style="20" customWidth="1"/>
    <col min="10505" max="10505" width="14" style="20" customWidth="1"/>
    <col min="10506" max="10506" width="17.42578125" style="20" customWidth="1"/>
    <col min="10507" max="10754" width="11.42578125" style="20"/>
    <col min="10755" max="10755" width="15.5703125" style="20" customWidth="1"/>
    <col min="10756" max="10756" width="22" style="20" customWidth="1"/>
    <col min="10757" max="10757" width="10.85546875" style="20" customWidth="1"/>
    <col min="10758" max="10758" width="10.140625" style="20" customWidth="1"/>
    <col min="10759" max="10759" width="7.42578125" style="20" bestFit="1" customWidth="1"/>
    <col min="10760" max="10760" width="9.5703125" style="20" customWidth="1"/>
    <col min="10761" max="10761" width="14" style="20" customWidth="1"/>
    <col min="10762" max="10762" width="17.42578125" style="20" customWidth="1"/>
    <col min="10763" max="11010" width="11.42578125" style="20"/>
    <col min="11011" max="11011" width="15.5703125" style="20" customWidth="1"/>
    <col min="11012" max="11012" width="22" style="20" customWidth="1"/>
    <col min="11013" max="11013" width="10.85546875" style="20" customWidth="1"/>
    <col min="11014" max="11014" width="10.140625" style="20" customWidth="1"/>
    <col min="11015" max="11015" width="7.42578125" style="20" bestFit="1" customWidth="1"/>
    <col min="11016" max="11016" width="9.5703125" style="20" customWidth="1"/>
    <col min="11017" max="11017" width="14" style="20" customWidth="1"/>
    <col min="11018" max="11018" width="17.42578125" style="20" customWidth="1"/>
    <col min="11019" max="11266" width="11.42578125" style="20"/>
    <col min="11267" max="11267" width="15.5703125" style="20" customWidth="1"/>
    <col min="11268" max="11268" width="22" style="20" customWidth="1"/>
    <col min="11269" max="11269" width="10.85546875" style="20" customWidth="1"/>
    <col min="11270" max="11270" width="10.140625" style="20" customWidth="1"/>
    <col min="11271" max="11271" width="7.42578125" style="20" bestFit="1" customWidth="1"/>
    <col min="11272" max="11272" width="9.5703125" style="20" customWidth="1"/>
    <col min="11273" max="11273" width="14" style="20" customWidth="1"/>
    <col min="11274" max="11274" width="17.42578125" style="20" customWidth="1"/>
    <col min="11275" max="11522" width="11.42578125" style="20"/>
    <col min="11523" max="11523" width="15.5703125" style="20" customWidth="1"/>
    <col min="11524" max="11524" width="22" style="20" customWidth="1"/>
    <col min="11525" max="11525" width="10.85546875" style="20" customWidth="1"/>
    <col min="11526" max="11526" width="10.140625" style="20" customWidth="1"/>
    <col min="11527" max="11527" width="7.42578125" style="20" bestFit="1" customWidth="1"/>
    <col min="11528" max="11528" width="9.5703125" style="20" customWidth="1"/>
    <col min="11529" max="11529" width="14" style="20" customWidth="1"/>
    <col min="11530" max="11530" width="17.42578125" style="20" customWidth="1"/>
    <col min="11531" max="11778" width="11.42578125" style="20"/>
    <col min="11779" max="11779" width="15.5703125" style="20" customWidth="1"/>
    <col min="11780" max="11780" width="22" style="20" customWidth="1"/>
    <col min="11781" max="11781" width="10.85546875" style="20" customWidth="1"/>
    <col min="11782" max="11782" width="10.140625" style="20" customWidth="1"/>
    <col min="11783" max="11783" width="7.42578125" style="20" bestFit="1" customWidth="1"/>
    <col min="11784" max="11784" width="9.5703125" style="20" customWidth="1"/>
    <col min="11785" max="11785" width="14" style="20" customWidth="1"/>
    <col min="11786" max="11786" width="17.42578125" style="20" customWidth="1"/>
    <col min="11787" max="12034" width="11.42578125" style="20"/>
    <col min="12035" max="12035" width="15.5703125" style="20" customWidth="1"/>
    <col min="12036" max="12036" width="22" style="20" customWidth="1"/>
    <col min="12037" max="12037" width="10.85546875" style="20" customWidth="1"/>
    <col min="12038" max="12038" width="10.140625" style="20" customWidth="1"/>
    <col min="12039" max="12039" width="7.42578125" style="20" bestFit="1" customWidth="1"/>
    <col min="12040" max="12040" width="9.5703125" style="20" customWidth="1"/>
    <col min="12041" max="12041" width="14" style="20" customWidth="1"/>
    <col min="12042" max="12042" width="17.42578125" style="20" customWidth="1"/>
    <col min="12043" max="12290" width="11.42578125" style="20"/>
    <col min="12291" max="12291" width="15.5703125" style="20" customWidth="1"/>
    <col min="12292" max="12292" width="22" style="20" customWidth="1"/>
    <col min="12293" max="12293" width="10.85546875" style="20" customWidth="1"/>
    <col min="12294" max="12294" width="10.140625" style="20" customWidth="1"/>
    <col min="12295" max="12295" width="7.42578125" style="20" bestFit="1" customWidth="1"/>
    <col min="12296" max="12296" width="9.5703125" style="20" customWidth="1"/>
    <col min="12297" max="12297" width="14" style="20" customWidth="1"/>
    <col min="12298" max="12298" width="17.42578125" style="20" customWidth="1"/>
    <col min="12299" max="12546" width="11.42578125" style="20"/>
    <col min="12547" max="12547" width="15.5703125" style="20" customWidth="1"/>
    <col min="12548" max="12548" width="22" style="20" customWidth="1"/>
    <col min="12549" max="12549" width="10.85546875" style="20" customWidth="1"/>
    <col min="12550" max="12550" width="10.140625" style="20" customWidth="1"/>
    <col min="12551" max="12551" width="7.42578125" style="20" bestFit="1" customWidth="1"/>
    <col min="12552" max="12552" width="9.5703125" style="20" customWidth="1"/>
    <col min="12553" max="12553" width="14" style="20" customWidth="1"/>
    <col min="12554" max="12554" width="17.42578125" style="20" customWidth="1"/>
    <col min="12555" max="12802" width="11.42578125" style="20"/>
    <col min="12803" max="12803" width="15.5703125" style="20" customWidth="1"/>
    <col min="12804" max="12804" width="22" style="20" customWidth="1"/>
    <col min="12805" max="12805" width="10.85546875" style="20" customWidth="1"/>
    <col min="12806" max="12806" width="10.140625" style="20" customWidth="1"/>
    <col min="12807" max="12807" width="7.42578125" style="20" bestFit="1" customWidth="1"/>
    <col min="12808" max="12808" width="9.5703125" style="20" customWidth="1"/>
    <col min="12809" max="12809" width="14" style="20" customWidth="1"/>
    <col min="12810" max="12810" width="17.42578125" style="20" customWidth="1"/>
    <col min="12811" max="13058" width="11.42578125" style="20"/>
    <col min="13059" max="13059" width="15.5703125" style="20" customWidth="1"/>
    <col min="13060" max="13060" width="22" style="20" customWidth="1"/>
    <col min="13061" max="13061" width="10.85546875" style="20" customWidth="1"/>
    <col min="13062" max="13062" width="10.140625" style="20" customWidth="1"/>
    <col min="13063" max="13063" width="7.42578125" style="20" bestFit="1" customWidth="1"/>
    <col min="13064" max="13064" width="9.5703125" style="20" customWidth="1"/>
    <col min="13065" max="13065" width="14" style="20" customWidth="1"/>
    <col min="13066" max="13066" width="17.42578125" style="20" customWidth="1"/>
    <col min="13067" max="13314" width="11.42578125" style="20"/>
    <col min="13315" max="13315" width="15.5703125" style="20" customWidth="1"/>
    <col min="13316" max="13316" width="22" style="20" customWidth="1"/>
    <col min="13317" max="13317" width="10.85546875" style="20" customWidth="1"/>
    <col min="13318" max="13318" width="10.140625" style="20" customWidth="1"/>
    <col min="13319" max="13319" width="7.42578125" style="20" bestFit="1" customWidth="1"/>
    <col min="13320" max="13320" width="9.5703125" style="20" customWidth="1"/>
    <col min="13321" max="13321" width="14" style="20" customWidth="1"/>
    <col min="13322" max="13322" width="17.42578125" style="20" customWidth="1"/>
    <col min="13323" max="13570" width="11.42578125" style="20"/>
    <col min="13571" max="13571" width="15.5703125" style="20" customWidth="1"/>
    <col min="13572" max="13572" width="22" style="20" customWidth="1"/>
    <col min="13573" max="13573" width="10.85546875" style="20" customWidth="1"/>
    <col min="13574" max="13574" width="10.140625" style="20" customWidth="1"/>
    <col min="13575" max="13575" width="7.42578125" style="20" bestFit="1" customWidth="1"/>
    <col min="13576" max="13576" width="9.5703125" style="20" customWidth="1"/>
    <col min="13577" max="13577" width="14" style="20" customWidth="1"/>
    <col min="13578" max="13578" width="17.42578125" style="20" customWidth="1"/>
    <col min="13579" max="13826" width="11.42578125" style="20"/>
    <col min="13827" max="13827" width="15.5703125" style="20" customWidth="1"/>
    <col min="13828" max="13828" width="22" style="20" customWidth="1"/>
    <col min="13829" max="13829" width="10.85546875" style="20" customWidth="1"/>
    <col min="13830" max="13830" width="10.140625" style="20" customWidth="1"/>
    <col min="13831" max="13831" width="7.42578125" style="20" bestFit="1" customWidth="1"/>
    <col min="13832" max="13832" width="9.5703125" style="20" customWidth="1"/>
    <col min="13833" max="13833" width="14" style="20" customWidth="1"/>
    <col min="13834" max="13834" width="17.42578125" style="20" customWidth="1"/>
    <col min="13835" max="14082" width="11.42578125" style="20"/>
    <col min="14083" max="14083" width="15.5703125" style="20" customWidth="1"/>
    <col min="14084" max="14084" width="22" style="20" customWidth="1"/>
    <col min="14085" max="14085" width="10.85546875" style="20" customWidth="1"/>
    <col min="14086" max="14086" width="10.140625" style="20" customWidth="1"/>
    <col min="14087" max="14087" width="7.42578125" style="20" bestFit="1" customWidth="1"/>
    <col min="14088" max="14088" width="9.5703125" style="20" customWidth="1"/>
    <col min="14089" max="14089" width="14" style="20" customWidth="1"/>
    <col min="14090" max="14090" width="17.42578125" style="20" customWidth="1"/>
    <col min="14091" max="14338" width="11.42578125" style="20"/>
    <col min="14339" max="14339" width="15.5703125" style="20" customWidth="1"/>
    <col min="14340" max="14340" width="22" style="20" customWidth="1"/>
    <col min="14341" max="14341" width="10.85546875" style="20" customWidth="1"/>
    <col min="14342" max="14342" width="10.140625" style="20" customWidth="1"/>
    <col min="14343" max="14343" width="7.42578125" style="20" bestFit="1" customWidth="1"/>
    <col min="14344" max="14344" width="9.5703125" style="20" customWidth="1"/>
    <col min="14345" max="14345" width="14" style="20" customWidth="1"/>
    <col min="14346" max="14346" width="17.42578125" style="20" customWidth="1"/>
    <col min="14347" max="14594" width="11.42578125" style="20"/>
    <col min="14595" max="14595" width="15.5703125" style="20" customWidth="1"/>
    <col min="14596" max="14596" width="22" style="20" customWidth="1"/>
    <col min="14597" max="14597" width="10.85546875" style="20" customWidth="1"/>
    <col min="14598" max="14598" width="10.140625" style="20" customWidth="1"/>
    <col min="14599" max="14599" width="7.42578125" style="20" bestFit="1" customWidth="1"/>
    <col min="14600" max="14600" width="9.5703125" style="20" customWidth="1"/>
    <col min="14601" max="14601" width="14" style="20" customWidth="1"/>
    <col min="14602" max="14602" width="17.42578125" style="20" customWidth="1"/>
    <col min="14603" max="14850" width="11.42578125" style="20"/>
    <col min="14851" max="14851" width="15.5703125" style="20" customWidth="1"/>
    <col min="14852" max="14852" width="22" style="20" customWidth="1"/>
    <col min="14853" max="14853" width="10.85546875" style="20" customWidth="1"/>
    <col min="14854" max="14854" width="10.140625" style="20" customWidth="1"/>
    <col min="14855" max="14855" width="7.42578125" style="20" bestFit="1" customWidth="1"/>
    <col min="14856" max="14856" width="9.5703125" style="20" customWidth="1"/>
    <col min="14857" max="14857" width="14" style="20" customWidth="1"/>
    <col min="14858" max="14858" width="17.42578125" style="20" customWidth="1"/>
    <col min="14859" max="15106" width="11.42578125" style="20"/>
    <col min="15107" max="15107" width="15.5703125" style="20" customWidth="1"/>
    <col min="15108" max="15108" width="22" style="20" customWidth="1"/>
    <col min="15109" max="15109" width="10.85546875" style="20" customWidth="1"/>
    <col min="15110" max="15110" width="10.140625" style="20" customWidth="1"/>
    <col min="15111" max="15111" width="7.42578125" style="20" bestFit="1" customWidth="1"/>
    <col min="15112" max="15112" width="9.5703125" style="20" customWidth="1"/>
    <col min="15113" max="15113" width="14" style="20" customWidth="1"/>
    <col min="15114" max="15114" width="17.42578125" style="20" customWidth="1"/>
    <col min="15115" max="15362" width="11.42578125" style="20"/>
    <col min="15363" max="15363" width="15.5703125" style="20" customWidth="1"/>
    <col min="15364" max="15364" width="22" style="20" customWidth="1"/>
    <col min="15365" max="15365" width="10.85546875" style="20" customWidth="1"/>
    <col min="15366" max="15366" width="10.140625" style="20" customWidth="1"/>
    <col min="15367" max="15367" width="7.42578125" style="20" bestFit="1" customWidth="1"/>
    <col min="15368" max="15368" width="9.5703125" style="20" customWidth="1"/>
    <col min="15369" max="15369" width="14" style="20" customWidth="1"/>
    <col min="15370" max="15370" width="17.42578125" style="20" customWidth="1"/>
    <col min="15371" max="15618" width="11.42578125" style="20"/>
    <col min="15619" max="15619" width="15.5703125" style="20" customWidth="1"/>
    <col min="15620" max="15620" width="22" style="20" customWidth="1"/>
    <col min="15621" max="15621" width="10.85546875" style="20" customWidth="1"/>
    <col min="15622" max="15622" width="10.140625" style="20" customWidth="1"/>
    <col min="15623" max="15623" width="7.42578125" style="20" bestFit="1" customWidth="1"/>
    <col min="15624" max="15624" width="9.5703125" style="20" customWidth="1"/>
    <col min="15625" max="15625" width="14" style="20" customWidth="1"/>
    <col min="15626" max="15626" width="17.42578125" style="20" customWidth="1"/>
    <col min="15627" max="15874" width="11.42578125" style="20"/>
    <col min="15875" max="15875" width="15.5703125" style="20" customWidth="1"/>
    <col min="15876" max="15876" width="22" style="20" customWidth="1"/>
    <col min="15877" max="15877" width="10.85546875" style="20" customWidth="1"/>
    <col min="15878" max="15878" width="10.140625" style="20" customWidth="1"/>
    <col min="15879" max="15879" width="7.42578125" style="20" bestFit="1" customWidth="1"/>
    <col min="15880" max="15880" width="9.5703125" style="20" customWidth="1"/>
    <col min="15881" max="15881" width="14" style="20" customWidth="1"/>
    <col min="15882" max="15882" width="17.42578125" style="20" customWidth="1"/>
    <col min="15883" max="16130" width="11.42578125" style="20"/>
    <col min="16131" max="16131" width="15.5703125" style="20" customWidth="1"/>
    <col min="16132" max="16132" width="22" style="20" customWidth="1"/>
    <col min="16133" max="16133" width="10.85546875" style="20" customWidth="1"/>
    <col min="16134" max="16134" width="10.140625" style="20" customWidth="1"/>
    <col min="16135" max="16135" width="7.42578125" style="20" bestFit="1" customWidth="1"/>
    <col min="16136" max="16136" width="9.5703125" style="20" customWidth="1"/>
    <col min="16137" max="16137" width="14" style="20" customWidth="1"/>
    <col min="16138" max="16138" width="17.42578125" style="20" customWidth="1"/>
    <col min="16139" max="16384" width="11.42578125" style="20"/>
  </cols>
  <sheetData>
    <row r="1" spans="1:10">
      <c r="B1" s="21" t="s">
        <v>0</v>
      </c>
      <c r="C1" s="21"/>
      <c r="I1" s="21" t="s">
        <v>33</v>
      </c>
    </row>
    <row r="2" spans="1:10">
      <c r="B2" s="20" t="s">
        <v>34</v>
      </c>
      <c r="I2" s="21" t="s">
        <v>1</v>
      </c>
    </row>
    <row r="3" spans="1:10">
      <c r="B3" s="21" t="s">
        <v>275</v>
      </c>
      <c r="C3" s="21"/>
      <c r="I3" s="20" t="s">
        <v>35</v>
      </c>
    </row>
    <row r="4" spans="1:10">
      <c r="B4" s="20" t="s">
        <v>34</v>
      </c>
    </row>
    <row r="5" spans="1:10">
      <c r="B5" s="21" t="s">
        <v>2</v>
      </c>
      <c r="C5" s="21"/>
    </row>
    <row r="6" spans="1:10">
      <c r="B6" s="20" t="s">
        <v>36</v>
      </c>
    </row>
    <row r="7" spans="1:10">
      <c r="B7" s="21" t="s">
        <v>37</v>
      </c>
      <c r="C7" s="21"/>
    </row>
    <row r="8" spans="1:10">
      <c r="B8" s="21" t="s">
        <v>38</v>
      </c>
      <c r="C8" s="21"/>
    </row>
    <row r="11" spans="1:10" ht="12.75" customHeight="1">
      <c r="A11" s="190" t="s">
        <v>39</v>
      </c>
      <c r="B11" s="192" t="s">
        <v>40</v>
      </c>
      <c r="C11" s="25"/>
      <c r="D11" s="193" t="s">
        <v>4</v>
      </c>
      <c r="E11" s="195" t="s">
        <v>5</v>
      </c>
      <c r="F11" s="196"/>
      <c r="G11" s="196"/>
      <c r="H11" s="197"/>
      <c r="I11" s="181" t="s">
        <v>6</v>
      </c>
      <c r="J11" s="182"/>
    </row>
    <row r="12" spans="1:10" ht="25.5">
      <c r="A12" s="191"/>
      <c r="B12" s="192"/>
      <c r="C12" s="139"/>
      <c r="D12" s="194"/>
      <c r="E12" s="22" t="s">
        <v>41</v>
      </c>
      <c r="F12" s="23" t="s">
        <v>7</v>
      </c>
      <c r="G12" s="24" t="s">
        <v>8</v>
      </c>
      <c r="H12" s="25" t="s">
        <v>9</v>
      </c>
      <c r="I12" s="26" t="s">
        <v>10</v>
      </c>
      <c r="J12" s="27" t="s">
        <v>11</v>
      </c>
    </row>
    <row r="13" spans="1:10" ht="19.5" customHeight="1">
      <c r="A13" s="183"/>
      <c r="B13" s="184" t="s">
        <v>42</v>
      </c>
      <c r="C13" s="24">
        <v>1</v>
      </c>
      <c r="D13" s="28" t="s">
        <v>43</v>
      </c>
      <c r="E13" s="29">
        <v>0</v>
      </c>
      <c r="F13" s="30">
        <v>0</v>
      </c>
      <c r="G13" s="31">
        <v>0</v>
      </c>
      <c r="H13" s="32">
        <v>1</v>
      </c>
      <c r="I13" s="33"/>
      <c r="J13" s="34"/>
    </row>
    <row r="14" spans="1:10" ht="16.5">
      <c r="A14" s="183"/>
      <c r="B14" s="185"/>
      <c r="C14" s="111">
        <v>2</v>
      </c>
      <c r="D14" s="28" t="s">
        <v>276</v>
      </c>
      <c r="E14" s="29">
        <v>0</v>
      </c>
      <c r="F14" s="29">
        <v>0</v>
      </c>
      <c r="G14" s="33">
        <v>1</v>
      </c>
      <c r="H14" s="29">
        <v>0</v>
      </c>
      <c r="I14" s="33"/>
      <c r="J14" s="34"/>
    </row>
    <row r="15" spans="1:10" ht="16.5">
      <c r="A15" s="183"/>
      <c r="B15" s="185"/>
      <c r="C15" s="24">
        <v>3</v>
      </c>
      <c r="D15" s="28" t="s">
        <v>44</v>
      </c>
      <c r="E15" s="29">
        <v>0</v>
      </c>
      <c r="F15" s="31">
        <v>1</v>
      </c>
      <c r="G15" s="29">
        <v>0</v>
      </c>
      <c r="H15" s="29">
        <v>0</v>
      </c>
      <c r="I15" s="33"/>
      <c r="J15" s="34"/>
    </row>
    <row r="16" spans="1:10" ht="16.5">
      <c r="A16" s="183"/>
      <c r="B16" s="185"/>
      <c r="C16" s="111">
        <v>4</v>
      </c>
      <c r="D16" s="28" t="s">
        <v>45</v>
      </c>
      <c r="E16" s="35">
        <v>0</v>
      </c>
      <c r="F16" s="31">
        <v>0</v>
      </c>
      <c r="G16" s="35">
        <v>0</v>
      </c>
      <c r="H16" s="33">
        <v>0</v>
      </c>
      <c r="I16" s="33"/>
      <c r="J16" s="34">
        <v>1</v>
      </c>
    </row>
    <row r="17" spans="1:10" ht="16.5">
      <c r="A17" s="183"/>
      <c r="B17" s="185"/>
      <c r="C17" s="24">
        <v>5</v>
      </c>
      <c r="D17" s="28" t="s">
        <v>46</v>
      </c>
      <c r="E17" s="29">
        <v>0</v>
      </c>
      <c r="F17" s="31">
        <v>1</v>
      </c>
      <c r="G17" s="35"/>
      <c r="H17" s="33">
        <v>1</v>
      </c>
      <c r="I17" s="33"/>
      <c r="J17" s="34"/>
    </row>
    <row r="18" spans="1:10" ht="16.5">
      <c r="A18" s="183"/>
      <c r="B18" s="185"/>
      <c r="C18" s="111">
        <v>6</v>
      </c>
      <c r="D18" s="28" t="s">
        <v>47</v>
      </c>
      <c r="E18" s="29">
        <v>0</v>
      </c>
      <c r="F18" s="29">
        <v>0</v>
      </c>
      <c r="G18" s="33">
        <v>1</v>
      </c>
      <c r="H18" s="29">
        <v>0</v>
      </c>
      <c r="I18" s="33"/>
      <c r="J18" s="34"/>
    </row>
    <row r="19" spans="1:10" ht="16.5">
      <c r="A19" s="183"/>
      <c r="B19" s="185"/>
      <c r="C19" s="24">
        <v>7</v>
      </c>
      <c r="D19" s="28" t="s">
        <v>48</v>
      </c>
      <c r="E19" s="29">
        <v>0</v>
      </c>
      <c r="F19" s="36">
        <v>1</v>
      </c>
      <c r="G19" s="29">
        <v>0</v>
      </c>
      <c r="H19" s="29">
        <v>0</v>
      </c>
      <c r="I19" s="33"/>
      <c r="J19" s="34"/>
    </row>
    <row r="20" spans="1:10" ht="16.5">
      <c r="A20" s="183"/>
      <c r="B20" s="185"/>
      <c r="C20" s="111">
        <v>8</v>
      </c>
      <c r="D20" s="28" t="s">
        <v>49</v>
      </c>
      <c r="E20" s="35"/>
      <c r="F20" s="36">
        <v>1</v>
      </c>
      <c r="G20" s="36"/>
      <c r="H20" s="35"/>
      <c r="I20" s="33"/>
      <c r="J20" s="34"/>
    </row>
    <row r="21" spans="1:10" ht="16.5">
      <c r="A21" s="183"/>
      <c r="B21" s="185"/>
      <c r="C21" s="24">
        <v>9</v>
      </c>
      <c r="D21" s="28" t="s">
        <v>50</v>
      </c>
      <c r="E21" s="35"/>
      <c r="F21" s="36">
        <v>1</v>
      </c>
      <c r="G21" s="36"/>
      <c r="H21" s="36">
        <v>1</v>
      </c>
      <c r="I21" s="33"/>
      <c r="J21" s="34"/>
    </row>
    <row r="22" spans="1:10" ht="20.25">
      <c r="A22" s="183"/>
      <c r="B22" s="185"/>
      <c r="C22" s="111">
        <v>10</v>
      </c>
      <c r="D22" s="28" t="s">
        <v>277</v>
      </c>
      <c r="E22" s="35">
        <v>0</v>
      </c>
      <c r="F22" s="36">
        <v>0</v>
      </c>
      <c r="G22" s="36">
        <v>0</v>
      </c>
      <c r="H22" s="33">
        <v>0</v>
      </c>
      <c r="I22" s="33"/>
      <c r="J22" s="165">
        <v>1</v>
      </c>
    </row>
    <row r="23" spans="1:10" ht="16.5">
      <c r="A23" s="183"/>
      <c r="B23" s="185"/>
      <c r="C23" s="24">
        <v>11</v>
      </c>
      <c r="D23" s="28" t="s">
        <v>51</v>
      </c>
      <c r="E23" s="35"/>
      <c r="F23" s="36">
        <v>1</v>
      </c>
      <c r="G23" s="35"/>
      <c r="H23" s="33"/>
      <c r="I23" s="33"/>
      <c r="J23" s="34"/>
    </row>
    <row r="24" spans="1:10" ht="16.5">
      <c r="A24" s="183"/>
      <c r="B24" s="185"/>
      <c r="C24" s="111">
        <v>12</v>
      </c>
      <c r="D24" s="28" t="s">
        <v>52</v>
      </c>
      <c r="E24" s="35"/>
      <c r="F24" s="36">
        <v>1</v>
      </c>
      <c r="G24" s="36"/>
      <c r="H24" s="36">
        <v>1</v>
      </c>
      <c r="I24" s="33"/>
      <c r="J24" s="34"/>
    </row>
    <row r="25" spans="1:10" ht="16.5">
      <c r="A25" s="183"/>
      <c r="B25" s="185"/>
      <c r="C25" s="24">
        <v>13</v>
      </c>
      <c r="D25" s="28" t="s">
        <v>53</v>
      </c>
      <c r="E25" s="35"/>
      <c r="F25" s="36"/>
      <c r="G25" s="33">
        <v>1</v>
      </c>
      <c r="H25" s="33"/>
      <c r="I25" s="33"/>
      <c r="J25" s="34"/>
    </row>
    <row r="26" spans="1:10" ht="16.5">
      <c r="A26" s="183"/>
      <c r="B26" s="185"/>
      <c r="C26" s="111">
        <v>14</v>
      </c>
      <c r="D26" s="28" t="s">
        <v>54</v>
      </c>
      <c r="E26" s="35"/>
      <c r="F26" s="36">
        <v>1</v>
      </c>
      <c r="G26" s="36"/>
      <c r="H26" s="33">
        <v>1</v>
      </c>
      <c r="I26" s="33"/>
      <c r="J26" s="34"/>
    </row>
    <row r="27" spans="1:10" ht="16.5">
      <c r="A27" s="183"/>
      <c r="B27" s="185"/>
      <c r="C27" s="24">
        <v>15</v>
      </c>
      <c r="D27" s="28" t="s">
        <v>55</v>
      </c>
      <c r="E27" s="35"/>
      <c r="F27" s="36">
        <v>1</v>
      </c>
      <c r="G27" s="36"/>
      <c r="H27" s="33"/>
      <c r="I27" s="33"/>
      <c r="J27" s="34"/>
    </row>
    <row r="28" spans="1:10" ht="16.5">
      <c r="A28" s="183"/>
      <c r="B28" s="185"/>
      <c r="C28" s="111">
        <v>16</v>
      </c>
      <c r="D28" s="28" t="s">
        <v>56</v>
      </c>
      <c r="E28" s="35"/>
      <c r="F28" s="33">
        <v>1</v>
      </c>
      <c r="G28" s="37"/>
      <c r="H28" s="33"/>
      <c r="I28" s="33"/>
      <c r="J28" s="34"/>
    </row>
    <row r="29" spans="1:10" ht="16.5">
      <c r="A29" s="183"/>
      <c r="B29" s="185"/>
      <c r="C29" s="24">
        <v>17</v>
      </c>
      <c r="D29" s="28" t="s">
        <v>278</v>
      </c>
      <c r="E29" s="35"/>
      <c r="F29" s="33">
        <v>1</v>
      </c>
      <c r="G29" s="33"/>
      <c r="H29" s="33">
        <v>1</v>
      </c>
      <c r="I29" s="33"/>
      <c r="J29" s="34"/>
    </row>
    <row r="30" spans="1:10" ht="16.5">
      <c r="A30" s="183"/>
      <c r="B30" s="185"/>
      <c r="C30" s="111">
        <v>18</v>
      </c>
      <c r="D30" s="28" t="s">
        <v>57</v>
      </c>
      <c r="E30" s="35"/>
      <c r="F30" s="33"/>
      <c r="G30" s="33"/>
      <c r="H30" s="33">
        <v>1</v>
      </c>
      <c r="I30" s="33"/>
      <c r="J30" s="34"/>
    </row>
    <row r="31" spans="1:10" ht="16.5">
      <c r="A31" s="183"/>
      <c r="B31" s="185"/>
      <c r="C31" s="24">
        <v>19</v>
      </c>
      <c r="D31" s="28" t="s">
        <v>58</v>
      </c>
      <c r="E31" s="35"/>
      <c r="F31" s="33"/>
      <c r="G31" s="33">
        <v>1</v>
      </c>
      <c r="H31" s="33"/>
      <c r="I31" s="33"/>
      <c r="J31" s="34"/>
    </row>
    <row r="32" spans="1:10" ht="16.5">
      <c r="A32" s="183"/>
      <c r="B32" s="185"/>
      <c r="C32" s="111">
        <v>20</v>
      </c>
      <c r="D32" s="28" t="s">
        <v>59</v>
      </c>
      <c r="E32" s="35"/>
      <c r="F32" s="33">
        <v>1</v>
      </c>
      <c r="G32" s="33"/>
      <c r="H32" s="33"/>
      <c r="I32" s="33"/>
      <c r="J32" s="34"/>
    </row>
    <row r="33" spans="1:10" ht="16.5">
      <c r="A33" s="183"/>
      <c r="B33" s="185"/>
      <c r="C33" s="24">
        <v>21</v>
      </c>
      <c r="D33" s="28" t="s">
        <v>279</v>
      </c>
      <c r="E33" s="35">
        <v>1</v>
      </c>
      <c r="F33" s="33"/>
      <c r="G33" s="33"/>
      <c r="H33" s="33"/>
      <c r="I33" s="33"/>
      <c r="J33" s="34"/>
    </row>
    <row r="34" spans="1:10" ht="16.5">
      <c r="A34" s="183"/>
      <c r="B34" s="185"/>
      <c r="C34" s="111">
        <v>22</v>
      </c>
      <c r="D34" s="28" t="s">
        <v>60</v>
      </c>
      <c r="E34" s="35">
        <v>1</v>
      </c>
      <c r="F34" s="33"/>
      <c r="G34" s="33"/>
      <c r="H34" s="33"/>
      <c r="I34" s="33"/>
      <c r="J34" s="34"/>
    </row>
    <row r="35" spans="1:10" ht="16.5">
      <c r="A35" s="183"/>
      <c r="B35" s="185"/>
      <c r="C35" s="24">
        <v>23</v>
      </c>
      <c r="D35" s="28" t="s">
        <v>61</v>
      </c>
      <c r="E35" s="35"/>
      <c r="F35" s="33">
        <v>1</v>
      </c>
      <c r="G35" s="33"/>
      <c r="H35" s="33">
        <v>1</v>
      </c>
      <c r="I35" s="33"/>
      <c r="J35" s="34"/>
    </row>
    <row r="36" spans="1:10" ht="16.5">
      <c r="A36" s="183"/>
      <c r="B36" s="185"/>
      <c r="C36" s="111">
        <v>24</v>
      </c>
      <c r="D36" s="28" t="s">
        <v>62</v>
      </c>
      <c r="E36" s="35"/>
      <c r="F36" s="33">
        <v>1</v>
      </c>
      <c r="G36" s="33"/>
      <c r="H36" s="33">
        <v>1</v>
      </c>
      <c r="I36" s="33"/>
      <c r="J36" s="34"/>
    </row>
    <row r="37" spans="1:10" ht="16.5">
      <c r="A37" s="183"/>
      <c r="B37" s="185"/>
      <c r="C37" s="24">
        <v>25</v>
      </c>
      <c r="D37" s="28" t="s">
        <v>63</v>
      </c>
      <c r="E37" s="35">
        <v>1</v>
      </c>
      <c r="F37" s="33"/>
      <c r="G37" s="33"/>
      <c r="H37" s="33"/>
      <c r="I37" s="33"/>
      <c r="J37" s="34"/>
    </row>
    <row r="38" spans="1:10" ht="16.5">
      <c r="A38" s="183"/>
      <c r="B38" s="185"/>
      <c r="C38" s="111">
        <v>26</v>
      </c>
      <c r="D38" s="28" t="s">
        <v>280</v>
      </c>
      <c r="E38" s="35"/>
      <c r="F38" s="33">
        <v>1</v>
      </c>
      <c r="G38" s="33"/>
      <c r="H38" s="33"/>
      <c r="I38" s="33"/>
      <c r="J38" s="34"/>
    </row>
    <row r="39" spans="1:10" ht="16.5">
      <c r="A39" s="183"/>
      <c r="B39" s="185"/>
      <c r="C39" s="24">
        <v>27</v>
      </c>
      <c r="D39" s="28" t="s">
        <v>64</v>
      </c>
      <c r="E39" s="35"/>
      <c r="F39" s="33">
        <v>1</v>
      </c>
      <c r="G39" s="33"/>
      <c r="H39" s="33">
        <v>1</v>
      </c>
      <c r="I39" s="33"/>
      <c r="J39" s="34"/>
    </row>
    <row r="40" spans="1:10" ht="16.5">
      <c r="A40" s="183"/>
      <c r="B40" s="185"/>
      <c r="C40" s="111">
        <v>28</v>
      </c>
      <c r="D40" s="28" t="s">
        <v>281</v>
      </c>
      <c r="E40" s="35">
        <v>0</v>
      </c>
      <c r="F40" s="33">
        <v>0</v>
      </c>
      <c r="G40" s="33">
        <v>0</v>
      </c>
      <c r="H40" s="33">
        <v>0</v>
      </c>
      <c r="I40" s="33"/>
      <c r="J40" s="34">
        <v>1</v>
      </c>
    </row>
    <row r="41" spans="1:10" ht="16.5">
      <c r="A41" s="183"/>
      <c r="B41" s="185"/>
      <c r="C41" s="24">
        <v>29</v>
      </c>
      <c r="D41" s="28" t="s">
        <v>65</v>
      </c>
      <c r="E41" s="35"/>
      <c r="F41" s="33">
        <v>1</v>
      </c>
      <c r="G41" s="33"/>
      <c r="H41" s="33"/>
      <c r="I41" s="33"/>
      <c r="J41" s="34"/>
    </row>
    <row r="42" spans="1:10" ht="16.5">
      <c r="A42" s="183"/>
      <c r="B42" s="185"/>
      <c r="C42" s="111">
        <v>30</v>
      </c>
      <c r="D42" s="28" t="s">
        <v>282</v>
      </c>
      <c r="E42" s="35"/>
      <c r="F42" s="33">
        <v>1</v>
      </c>
      <c r="G42" s="33"/>
      <c r="H42" s="33">
        <v>1</v>
      </c>
      <c r="I42" s="33"/>
      <c r="J42" s="34"/>
    </row>
    <row r="43" spans="1:10" ht="16.5">
      <c r="A43" s="183"/>
      <c r="B43" s="185"/>
      <c r="C43" s="24">
        <v>31</v>
      </c>
      <c r="D43" s="28" t="s">
        <v>283</v>
      </c>
      <c r="E43" s="35">
        <v>0</v>
      </c>
      <c r="F43" s="35">
        <v>0</v>
      </c>
      <c r="G43" s="35">
        <v>0</v>
      </c>
      <c r="H43" s="33">
        <v>1</v>
      </c>
      <c r="I43" s="33"/>
      <c r="J43" s="34"/>
    </row>
    <row r="44" spans="1:10" ht="16.5">
      <c r="A44" s="183"/>
      <c r="B44" s="185"/>
      <c r="C44" s="111">
        <v>32</v>
      </c>
      <c r="D44" s="28" t="s">
        <v>66</v>
      </c>
      <c r="E44" s="35">
        <v>1</v>
      </c>
      <c r="F44" s="35">
        <v>0</v>
      </c>
      <c r="G44" s="35">
        <v>0</v>
      </c>
      <c r="H44" s="35">
        <v>0</v>
      </c>
      <c r="I44" s="33"/>
      <c r="J44" s="34"/>
    </row>
    <row r="45" spans="1:10" ht="16.5">
      <c r="A45" s="183"/>
      <c r="B45" s="185"/>
      <c r="C45" s="24">
        <v>33</v>
      </c>
      <c r="D45" s="28" t="s">
        <v>67</v>
      </c>
      <c r="E45" s="35">
        <v>0</v>
      </c>
      <c r="F45" s="33">
        <v>1</v>
      </c>
      <c r="G45" s="35">
        <v>0</v>
      </c>
      <c r="H45" s="35">
        <v>0</v>
      </c>
      <c r="I45" s="33"/>
      <c r="J45" s="34"/>
    </row>
    <row r="46" spans="1:10" ht="16.5">
      <c r="A46" s="183"/>
      <c r="B46" s="185"/>
      <c r="C46" s="111">
        <v>34</v>
      </c>
      <c r="D46" s="28" t="s">
        <v>68</v>
      </c>
      <c r="E46" s="35">
        <v>0</v>
      </c>
      <c r="F46" s="35">
        <v>0</v>
      </c>
      <c r="G46" s="33">
        <v>1</v>
      </c>
      <c r="H46" s="35">
        <v>0</v>
      </c>
      <c r="I46" s="33"/>
      <c r="J46" s="34"/>
    </row>
    <row r="47" spans="1:10" ht="16.5">
      <c r="A47" s="183"/>
      <c r="B47" s="185"/>
      <c r="C47" s="24">
        <v>35</v>
      </c>
      <c r="D47" s="28" t="s">
        <v>69</v>
      </c>
      <c r="E47" s="35">
        <v>0</v>
      </c>
      <c r="F47" s="33">
        <v>1</v>
      </c>
      <c r="G47" s="35">
        <v>0</v>
      </c>
      <c r="H47" s="33">
        <v>1</v>
      </c>
      <c r="I47" s="33"/>
      <c r="J47" s="34"/>
    </row>
    <row r="48" spans="1:10" ht="16.5">
      <c r="A48" s="183"/>
      <c r="B48" s="185"/>
      <c r="C48" s="111">
        <v>36</v>
      </c>
      <c r="D48" s="28" t="s">
        <v>70</v>
      </c>
      <c r="E48" s="35">
        <v>0</v>
      </c>
      <c r="F48" s="33">
        <v>1</v>
      </c>
      <c r="G48" s="35">
        <v>0</v>
      </c>
      <c r="H48" s="33"/>
      <c r="I48" s="33"/>
      <c r="J48" s="34"/>
    </row>
    <row r="49" spans="1:15" ht="16.5">
      <c r="A49" s="183"/>
      <c r="B49" s="185"/>
      <c r="C49" s="24">
        <v>37</v>
      </c>
      <c r="D49" s="28" t="s">
        <v>71</v>
      </c>
      <c r="E49" s="35">
        <v>0</v>
      </c>
      <c r="F49" s="33">
        <v>1</v>
      </c>
      <c r="G49" s="35">
        <v>0</v>
      </c>
      <c r="H49" s="33">
        <v>1</v>
      </c>
      <c r="I49" s="33"/>
      <c r="J49" s="34"/>
    </row>
    <row r="50" spans="1:15" ht="16.5">
      <c r="A50" s="183"/>
      <c r="B50" s="185"/>
      <c r="C50" s="111">
        <v>38</v>
      </c>
      <c r="D50" s="28" t="s">
        <v>72</v>
      </c>
      <c r="E50" s="35">
        <v>0</v>
      </c>
      <c r="F50" s="37">
        <v>0</v>
      </c>
      <c r="G50" s="33">
        <v>0</v>
      </c>
      <c r="H50" s="33">
        <v>1</v>
      </c>
      <c r="I50" s="33"/>
      <c r="J50" s="34"/>
    </row>
    <row r="51" spans="1:15" ht="16.5">
      <c r="A51" s="183"/>
      <c r="B51" s="185"/>
      <c r="C51" s="24">
        <v>39</v>
      </c>
      <c r="D51" s="28" t="s">
        <v>73</v>
      </c>
      <c r="E51" s="35">
        <v>0</v>
      </c>
      <c r="F51" s="33">
        <v>1</v>
      </c>
      <c r="G51" s="33">
        <v>0</v>
      </c>
      <c r="H51" s="33">
        <v>1</v>
      </c>
      <c r="I51" s="33"/>
      <c r="J51" s="34"/>
    </row>
    <row r="52" spans="1:15" ht="16.5">
      <c r="A52" s="183"/>
      <c r="B52" s="185"/>
      <c r="C52" s="111">
        <v>40</v>
      </c>
      <c r="D52" s="28" t="s">
        <v>74</v>
      </c>
      <c r="E52" s="35">
        <v>0</v>
      </c>
      <c r="F52" s="33">
        <v>0</v>
      </c>
      <c r="G52" s="33">
        <v>0</v>
      </c>
      <c r="H52" s="33">
        <v>1</v>
      </c>
      <c r="I52" s="33"/>
      <c r="J52" s="34"/>
    </row>
    <row r="53" spans="1:15" ht="20.25">
      <c r="A53" s="183"/>
      <c r="B53" s="185"/>
      <c r="C53" s="24">
        <v>41</v>
      </c>
      <c r="D53" s="28" t="s">
        <v>75</v>
      </c>
      <c r="E53" s="35">
        <v>0</v>
      </c>
      <c r="F53" s="37">
        <v>0</v>
      </c>
      <c r="G53" s="33">
        <v>0</v>
      </c>
      <c r="H53" s="33">
        <v>0</v>
      </c>
      <c r="I53" s="33"/>
      <c r="J53" s="165">
        <v>1</v>
      </c>
    </row>
    <row r="54" spans="1:15" ht="20.25">
      <c r="A54" s="183"/>
      <c r="B54" s="185"/>
      <c r="C54" s="111">
        <v>42</v>
      </c>
      <c r="D54" s="28" t="s">
        <v>76</v>
      </c>
      <c r="E54" s="35">
        <v>0</v>
      </c>
      <c r="F54" s="33">
        <v>0</v>
      </c>
      <c r="G54" s="33">
        <v>0</v>
      </c>
      <c r="H54" s="33">
        <v>1</v>
      </c>
      <c r="I54" s="33"/>
      <c r="J54" s="165"/>
    </row>
    <row r="55" spans="1:15" ht="20.25">
      <c r="A55" s="183"/>
      <c r="B55" s="185"/>
      <c r="C55" s="24">
        <v>43</v>
      </c>
      <c r="D55" s="28" t="s">
        <v>77</v>
      </c>
      <c r="E55" s="35">
        <v>0</v>
      </c>
      <c r="F55" s="36">
        <v>0</v>
      </c>
      <c r="G55" s="166">
        <v>1</v>
      </c>
      <c r="H55" s="166"/>
      <c r="I55" s="166">
        <v>1</v>
      </c>
      <c r="J55" s="165"/>
    </row>
    <row r="56" spans="1:15" ht="20.25">
      <c r="A56" s="183"/>
      <c r="B56" s="185"/>
      <c r="C56" s="111">
        <v>44</v>
      </c>
      <c r="D56" s="38" t="s">
        <v>78</v>
      </c>
      <c r="E56" s="35">
        <v>0</v>
      </c>
      <c r="F56" s="36">
        <v>0</v>
      </c>
      <c r="G56" s="36">
        <v>0</v>
      </c>
      <c r="H56" s="33">
        <v>0</v>
      </c>
      <c r="I56" s="33"/>
      <c r="J56" s="165">
        <v>1</v>
      </c>
    </row>
    <row r="57" spans="1:15" ht="20.25">
      <c r="A57" s="183"/>
      <c r="B57" s="185"/>
      <c r="C57" s="24">
        <v>45</v>
      </c>
      <c r="D57" s="28" t="s">
        <v>79</v>
      </c>
      <c r="E57" s="35">
        <v>0</v>
      </c>
      <c r="F57" s="36">
        <v>0</v>
      </c>
      <c r="G57" s="33">
        <v>1</v>
      </c>
      <c r="H57" s="33">
        <v>0</v>
      </c>
      <c r="I57" s="33"/>
      <c r="J57" s="165"/>
    </row>
    <row r="58" spans="1:15" ht="20.25">
      <c r="A58" s="183"/>
      <c r="B58" s="185"/>
      <c r="C58" s="111">
        <v>46</v>
      </c>
      <c r="D58" s="28" t="s">
        <v>80</v>
      </c>
      <c r="E58" s="35">
        <v>0</v>
      </c>
      <c r="F58" s="33">
        <v>1</v>
      </c>
      <c r="G58" s="36">
        <v>0</v>
      </c>
      <c r="H58" s="33">
        <v>1</v>
      </c>
      <c r="I58" s="33"/>
      <c r="J58" s="165"/>
    </row>
    <row r="59" spans="1:15" ht="18.75" customHeight="1">
      <c r="A59" s="183"/>
      <c r="B59" s="185"/>
      <c r="C59" s="24">
        <v>47</v>
      </c>
      <c r="D59" s="28" t="s">
        <v>81</v>
      </c>
      <c r="E59" s="35">
        <v>0</v>
      </c>
      <c r="F59" s="36">
        <v>0</v>
      </c>
      <c r="G59" s="36">
        <v>0</v>
      </c>
      <c r="H59" s="37">
        <v>0</v>
      </c>
      <c r="I59" s="33"/>
      <c r="J59" s="165">
        <v>1</v>
      </c>
    </row>
    <row r="60" spans="1:15" ht="20.25">
      <c r="A60" s="183"/>
      <c r="B60" s="185"/>
      <c r="C60" s="111">
        <v>48</v>
      </c>
      <c r="D60" s="28" t="s">
        <v>82</v>
      </c>
      <c r="E60" s="39">
        <v>0</v>
      </c>
      <c r="F60" s="40">
        <v>0</v>
      </c>
      <c r="G60" s="39">
        <v>0</v>
      </c>
      <c r="H60" s="39">
        <v>0</v>
      </c>
      <c r="I60" s="39"/>
      <c r="J60" s="165">
        <v>1</v>
      </c>
    </row>
    <row r="61" spans="1:15" ht="16.5">
      <c r="B61" s="185"/>
      <c r="C61" s="24">
        <v>49</v>
      </c>
      <c r="D61" s="28" t="s">
        <v>83</v>
      </c>
      <c r="E61" s="155">
        <v>0</v>
      </c>
      <c r="F61" s="155">
        <v>0</v>
      </c>
      <c r="G61" s="155">
        <v>0</v>
      </c>
      <c r="H61" s="33">
        <v>1</v>
      </c>
      <c r="I61" s="41"/>
      <c r="J61" s="41"/>
    </row>
    <row r="62" spans="1:15" ht="16.5">
      <c r="B62" s="186"/>
      <c r="C62" s="24">
        <v>50</v>
      </c>
      <c r="D62" s="28" t="s">
        <v>84</v>
      </c>
      <c r="E62" s="33">
        <v>1</v>
      </c>
      <c r="F62" s="155">
        <v>0</v>
      </c>
      <c r="G62" s="155">
        <v>0</v>
      </c>
      <c r="H62" s="155">
        <v>0</v>
      </c>
      <c r="I62" s="41"/>
      <c r="J62" s="41"/>
      <c r="L62" s="176"/>
      <c r="M62" s="176"/>
      <c r="N62" s="176"/>
      <c r="O62" s="176"/>
    </row>
    <row r="63" spans="1:15" ht="16.5">
      <c r="B63" s="187" t="s">
        <v>32</v>
      </c>
      <c r="C63" s="188"/>
      <c r="D63" s="189"/>
      <c r="E63" s="167">
        <f t="shared" ref="E63:J63" si="0">SUM(E13:E62)</f>
        <v>5</v>
      </c>
      <c r="F63" s="167">
        <f t="shared" si="0"/>
        <v>24</v>
      </c>
      <c r="G63" s="167">
        <f t="shared" si="0"/>
        <v>7</v>
      </c>
      <c r="H63" s="167">
        <f t="shared" si="0"/>
        <v>20</v>
      </c>
      <c r="I63" s="167">
        <f t="shared" si="0"/>
        <v>1</v>
      </c>
      <c r="J63" s="167">
        <f t="shared" si="0"/>
        <v>7</v>
      </c>
      <c r="L63" s="177"/>
      <c r="M63" s="177"/>
      <c r="N63" s="177"/>
      <c r="O63" s="177"/>
    </row>
  </sheetData>
  <mergeCells count="8">
    <mergeCell ref="I11:J11"/>
    <mergeCell ref="A13:A60"/>
    <mergeCell ref="B13:B62"/>
    <mergeCell ref="B63:D63"/>
    <mergeCell ref="A11:A12"/>
    <mergeCell ref="B11:B12"/>
    <mergeCell ref="D11:D12"/>
    <mergeCell ref="E11:H1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L20" sqref="L20"/>
    </sheetView>
  </sheetViews>
  <sheetFormatPr baseColWidth="10" defaultColWidth="9.140625" defaultRowHeight="15"/>
  <cols>
    <col min="1" max="1" width="9.140625" style="77"/>
    <col min="2" max="2" width="4.5703125" style="77" customWidth="1"/>
    <col min="3" max="3" width="21" style="77" customWidth="1"/>
    <col min="4" max="7" width="9.140625" style="77"/>
    <col min="8" max="8" width="12.140625" style="77" customWidth="1"/>
    <col min="9" max="16384" width="9.140625" style="77"/>
  </cols>
  <sheetData>
    <row r="1" spans="1:8" s="20" customFormat="1" ht="12.75">
      <c r="A1" s="21" t="s">
        <v>0</v>
      </c>
      <c r="B1" s="21"/>
      <c r="G1" s="21" t="s">
        <v>33</v>
      </c>
    </row>
    <row r="2" spans="1:8" s="20" customFormat="1" ht="12.75">
      <c r="A2" s="20" t="s">
        <v>34</v>
      </c>
      <c r="G2" s="21" t="s">
        <v>1</v>
      </c>
    </row>
    <row r="3" spans="1:8" s="20" customFormat="1" ht="12.75">
      <c r="A3" s="21" t="s">
        <v>275</v>
      </c>
      <c r="B3" s="21"/>
      <c r="G3" s="20" t="s">
        <v>35</v>
      </c>
    </row>
    <row r="4" spans="1:8" s="20" customFormat="1" ht="12.75">
      <c r="A4" s="20" t="s">
        <v>34</v>
      </c>
    </row>
    <row r="5" spans="1:8" s="20" customFormat="1" ht="12.75">
      <c r="A5" s="21" t="s">
        <v>2</v>
      </c>
      <c r="B5" s="21"/>
    </row>
    <row r="6" spans="1:8" s="20" customFormat="1" ht="12.75">
      <c r="A6" s="20" t="s">
        <v>36</v>
      </c>
    </row>
    <row r="7" spans="1:8" s="20" customFormat="1" ht="12.75">
      <c r="A7" s="21" t="s">
        <v>294</v>
      </c>
      <c r="B7" s="21"/>
    </row>
    <row r="8" spans="1:8" s="20" customFormat="1" ht="12.75">
      <c r="A8" s="21" t="s">
        <v>38</v>
      </c>
      <c r="B8" s="21"/>
    </row>
    <row r="9" spans="1:8" s="20" customFormat="1" ht="12.75">
      <c r="A9" s="21"/>
      <c r="B9" s="21"/>
    </row>
    <row r="10" spans="1:8" s="20" customFormat="1" ht="12.75">
      <c r="A10" s="21"/>
      <c r="B10" s="21"/>
    </row>
    <row r="11" spans="1:8" s="20" customFormat="1" ht="12.75">
      <c r="A11" s="21"/>
      <c r="B11" s="21"/>
    </row>
    <row r="12" spans="1:8">
      <c r="A12" s="237" t="s">
        <v>40</v>
      </c>
      <c r="B12" s="65"/>
      <c r="C12" s="207" t="s">
        <v>4</v>
      </c>
      <c r="D12" s="209" t="s">
        <v>5</v>
      </c>
      <c r="E12" s="209"/>
      <c r="F12" s="210"/>
      <c r="G12" s="181" t="s">
        <v>6</v>
      </c>
      <c r="H12" s="211"/>
    </row>
    <row r="13" spans="1:8" ht="27" thickBot="1">
      <c r="A13" s="237"/>
      <c r="B13" s="136"/>
      <c r="C13" s="208"/>
      <c r="D13" s="63" t="s">
        <v>7</v>
      </c>
      <c r="E13" s="64" t="s">
        <v>8</v>
      </c>
      <c r="F13" s="65" t="s">
        <v>9</v>
      </c>
      <c r="G13" s="66" t="s">
        <v>10</v>
      </c>
      <c r="H13" s="67" t="s">
        <v>11</v>
      </c>
    </row>
    <row r="14" spans="1:8" ht="19.5" thickBot="1">
      <c r="A14" s="212" t="s">
        <v>236</v>
      </c>
      <c r="B14" s="140">
        <v>1</v>
      </c>
      <c r="C14" s="134" t="s">
        <v>237</v>
      </c>
      <c r="D14" s="1">
        <v>1</v>
      </c>
      <c r="E14" s="2">
        <v>0</v>
      </c>
      <c r="F14" s="68">
        <v>0</v>
      </c>
      <c r="G14" s="13"/>
      <c r="H14" s="16"/>
    </row>
    <row r="15" spans="1:8" ht="19.5" thickBot="1">
      <c r="A15" s="212"/>
      <c r="B15" s="140">
        <v>2</v>
      </c>
      <c r="C15" s="135" t="s">
        <v>238</v>
      </c>
      <c r="D15" s="2">
        <v>0</v>
      </c>
      <c r="E15" s="2">
        <v>0</v>
      </c>
      <c r="F15" s="2">
        <v>0</v>
      </c>
      <c r="G15" s="13"/>
      <c r="H15" s="16">
        <v>1</v>
      </c>
    </row>
    <row r="16" spans="1:8" ht="19.5" thickBot="1">
      <c r="A16" s="212"/>
      <c r="B16" s="140">
        <v>3</v>
      </c>
      <c r="C16" s="135" t="s">
        <v>239</v>
      </c>
      <c r="D16" s="2">
        <v>0</v>
      </c>
      <c r="E16" s="2">
        <v>0</v>
      </c>
      <c r="F16" s="2">
        <v>0</v>
      </c>
      <c r="G16" s="13"/>
      <c r="H16" s="16">
        <v>1</v>
      </c>
    </row>
    <row r="17" spans="1:8" ht="19.5" thickBot="1">
      <c r="A17" s="212"/>
      <c r="B17" s="140">
        <v>4</v>
      </c>
      <c r="C17" s="135" t="s">
        <v>240</v>
      </c>
      <c r="D17" s="2">
        <v>0</v>
      </c>
      <c r="E17" s="2">
        <v>0</v>
      </c>
      <c r="F17" s="2">
        <v>0</v>
      </c>
      <c r="G17" s="13"/>
      <c r="H17" s="16">
        <v>1</v>
      </c>
    </row>
    <row r="18" spans="1:8" ht="19.5" thickBot="1">
      <c r="A18" s="212"/>
      <c r="B18" s="140">
        <v>5</v>
      </c>
      <c r="C18" s="135" t="s">
        <v>241</v>
      </c>
      <c r="D18" s="2">
        <v>0</v>
      </c>
      <c r="E18" s="16">
        <v>1</v>
      </c>
      <c r="F18" s="2">
        <v>0</v>
      </c>
      <c r="G18" s="13"/>
      <c r="H18" s="16"/>
    </row>
    <row r="19" spans="1:8" ht="19.5" thickBot="1">
      <c r="A19" s="212"/>
      <c r="B19" s="140">
        <v>6</v>
      </c>
      <c r="C19" s="135" t="s">
        <v>242</v>
      </c>
      <c r="D19" s="2">
        <v>0</v>
      </c>
      <c r="E19" s="2">
        <v>0</v>
      </c>
      <c r="F19" s="2">
        <v>0</v>
      </c>
      <c r="G19" s="13"/>
      <c r="H19" s="16">
        <v>1</v>
      </c>
    </row>
    <row r="20" spans="1:8" ht="19.5" thickBot="1">
      <c r="A20" s="212"/>
      <c r="B20" s="140">
        <v>7</v>
      </c>
      <c r="C20" s="135" t="s">
        <v>243</v>
      </c>
      <c r="D20" s="1">
        <v>1</v>
      </c>
      <c r="E20" s="2">
        <v>0</v>
      </c>
      <c r="F20" s="2">
        <v>0</v>
      </c>
      <c r="G20" s="13"/>
      <c r="H20" s="16"/>
    </row>
    <row r="21" spans="1:8" ht="18.75">
      <c r="A21" s="213"/>
      <c r="B21" s="110"/>
      <c r="C21" s="8" t="s">
        <v>32</v>
      </c>
      <c r="D21" s="69">
        <f>SUM(D14:D20)</f>
        <v>2</v>
      </c>
      <c r="E21" s="69">
        <f>SUM(E14:E20)</f>
        <v>1</v>
      </c>
      <c r="F21" s="69">
        <v>0</v>
      </c>
      <c r="G21" s="8"/>
      <c r="H21" s="9">
        <f>SUM(H14:H20)</f>
        <v>4</v>
      </c>
    </row>
  </sheetData>
  <mergeCells count="5">
    <mergeCell ref="A12:A13"/>
    <mergeCell ref="C12:C13"/>
    <mergeCell ref="D12:F12"/>
    <mergeCell ref="G12:H12"/>
    <mergeCell ref="A14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A11" workbookViewId="0">
      <selection activeCell="M24" sqref="M24"/>
    </sheetView>
  </sheetViews>
  <sheetFormatPr baseColWidth="10" defaultRowHeight="15.75"/>
  <cols>
    <col min="1" max="1" width="11.42578125" style="42"/>
    <col min="2" max="2" width="6.5703125" style="42" customWidth="1"/>
    <col min="3" max="3" width="18.7109375" style="42" customWidth="1"/>
    <col min="4" max="4" width="9.28515625" style="42" customWidth="1"/>
    <col min="5" max="5" width="7.7109375" style="42" customWidth="1"/>
    <col min="6" max="6" width="7.42578125" style="42" customWidth="1"/>
    <col min="7" max="7" width="11.42578125" style="42"/>
    <col min="8" max="8" width="15.5703125" style="42" customWidth="1"/>
    <col min="9" max="16384" width="11.42578125" style="42"/>
  </cols>
  <sheetData>
    <row r="1" spans="1:10">
      <c r="A1" s="21" t="s">
        <v>0</v>
      </c>
      <c r="B1" s="21"/>
      <c r="C1" s="20"/>
      <c r="D1" s="20"/>
      <c r="E1" s="20"/>
      <c r="F1" s="20"/>
      <c r="G1" s="21" t="s">
        <v>33</v>
      </c>
      <c r="H1" s="20"/>
      <c r="J1" s="20"/>
    </row>
    <row r="2" spans="1:10">
      <c r="A2" s="20" t="s">
        <v>34</v>
      </c>
      <c r="B2" s="20"/>
      <c r="C2" s="20"/>
      <c r="D2" s="20"/>
      <c r="E2" s="20"/>
      <c r="F2" s="20"/>
      <c r="G2" s="21" t="s">
        <v>1</v>
      </c>
      <c r="H2" s="20"/>
      <c r="J2" s="20"/>
    </row>
    <row r="3" spans="1:10">
      <c r="A3" s="21" t="s">
        <v>275</v>
      </c>
      <c r="B3" s="21"/>
      <c r="C3" s="20"/>
      <c r="D3" s="20"/>
      <c r="E3" s="20"/>
      <c r="F3" s="20"/>
      <c r="G3" s="20" t="s">
        <v>35</v>
      </c>
      <c r="H3" s="20"/>
      <c r="J3" s="20"/>
    </row>
    <row r="4" spans="1:10">
      <c r="A4" s="20" t="s">
        <v>34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1" t="s">
        <v>2</v>
      </c>
      <c r="B5" s="21"/>
      <c r="C5" s="20"/>
      <c r="D5" s="20"/>
      <c r="E5" s="20"/>
      <c r="F5" s="20"/>
      <c r="G5" s="20"/>
      <c r="H5" s="20"/>
      <c r="I5" s="20"/>
      <c r="J5" s="20"/>
    </row>
    <row r="6" spans="1:10">
      <c r="A6" s="20" t="s">
        <v>36</v>
      </c>
      <c r="B6" s="20"/>
      <c r="C6" s="20"/>
      <c r="D6" s="20"/>
      <c r="E6" s="20"/>
      <c r="F6" s="20"/>
      <c r="G6" s="20"/>
      <c r="H6" s="20"/>
      <c r="I6" s="20"/>
      <c r="J6" s="20"/>
    </row>
    <row r="7" spans="1:10">
      <c r="A7" s="21" t="s">
        <v>274</v>
      </c>
      <c r="B7" s="21"/>
      <c r="C7" s="20"/>
      <c r="D7" s="20"/>
      <c r="E7" s="20"/>
      <c r="F7" s="20"/>
      <c r="G7" s="20"/>
      <c r="H7" s="20"/>
      <c r="I7" s="20"/>
      <c r="J7" s="20"/>
    </row>
    <row r="8" spans="1:10">
      <c r="A8" s="21" t="s">
        <v>38</v>
      </c>
      <c r="B8" s="21"/>
      <c r="C8" s="20"/>
      <c r="D8" s="20"/>
      <c r="E8" s="20"/>
      <c r="F8" s="20"/>
      <c r="G8" s="20"/>
      <c r="H8" s="20"/>
      <c r="I8" s="20"/>
      <c r="J8" s="20"/>
    </row>
    <row r="10" spans="1:10" ht="16.5" thickBot="1"/>
    <row r="11" spans="1:10">
      <c r="A11" s="198" t="s">
        <v>3</v>
      </c>
      <c r="B11" s="141"/>
      <c r="C11" s="199" t="s">
        <v>124</v>
      </c>
      <c r="D11" s="201" t="s">
        <v>5</v>
      </c>
      <c r="E11" s="201"/>
      <c r="F11" s="201"/>
      <c r="G11" s="202" t="s">
        <v>6</v>
      </c>
      <c r="H11" s="203"/>
    </row>
    <row r="12" spans="1:10" ht="39">
      <c r="A12" s="198"/>
      <c r="B12" s="142"/>
      <c r="C12" s="200"/>
      <c r="D12" s="43" t="s">
        <v>7</v>
      </c>
      <c r="E12" s="44" t="s">
        <v>8</v>
      </c>
      <c r="F12" s="45" t="s">
        <v>9</v>
      </c>
      <c r="G12" s="156" t="s">
        <v>10</v>
      </c>
      <c r="H12" s="157" t="s">
        <v>11</v>
      </c>
    </row>
    <row r="13" spans="1:10" ht="18.75">
      <c r="A13" s="204" t="s">
        <v>125</v>
      </c>
      <c r="B13" s="144">
        <v>1</v>
      </c>
      <c r="C13" s="46" t="s">
        <v>126</v>
      </c>
      <c r="D13" s="47">
        <v>1</v>
      </c>
      <c r="E13" s="48">
        <v>0</v>
      </c>
      <c r="F13" s="49">
        <v>0</v>
      </c>
      <c r="G13" s="50">
        <v>0</v>
      </c>
      <c r="H13" s="51">
        <v>0</v>
      </c>
    </row>
    <row r="14" spans="1:10" ht="18.75">
      <c r="A14" s="204"/>
      <c r="B14" s="144">
        <v>2</v>
      </c>
      <c r="C14" s="46" t="s">
        <v>127</v>
      </c>
      <c r="D14" s="47">
        <v>1</v>
      </c>
      <c r="E14" s="48">
        <v>0</v>
      </c>
      <c r="F14" s="52">
        <v>0</v>
      </c>
      <c r="G14" s="50">
        <v>0</v>
      </c>
      <c r="H14" s="51">
        <v>0</v>
      </c>
      <c r="I14" s="53"/>
    </row>
    <row r="15" spans="1:10" ht="18.75">
      <c r="A15" s="204"/>
      <c r="B15" s="144">
        <v>3</v>
      </c>
      <c r="C15" s="46" t="s">
        <v>128</v>
      </c>
      <c r="D15" s="47">
        <v>0</v>
      </c>
      <c r="E15" s="48">
        <v>1</v>
      </c>
      <c r="F15" s="52">
        <v>0</v>
      </c>
      <c r="G15" s="50">
        <v>0</v>
      </c>
      <c r="H15" s="51">
        <v>0</v>
      </c>
    </row>
    <row r="16" spans="1:10" ht="18.75">
      <c r="A16" s="204"/>
      <c r="B16" s="144">
        <v>4</v>
      </c>
      <c r="C16" s="46" t="s">
        <v>129</v>
      </c>
      <c r="D16" s="47">
        <v>1</v>
      </c>
      <c r="E16" s="48">
        <v>0</v>
      </c>
      <c r="F16" s="52">
        <v>0</v>
      </c>
      <c r="G16" s="50">
        <v>1</v>
      </c>
      <c r="H16" s="51">
        <v>0</v>
      </c>
    </row>
    <row r="17" spans="1:8" ht="18.75">
      <c r="A17" s="204"/>
      <c r="B17" s="144">
        <v>5</v>
      </c>
      <c r="C17" s="46" t="s">
        <v>130</v>
      </c>
      <c r="D17" s="47">
        <v>1</v>
      </c>
      <c r="E17" s="48">
        <v>0</v>
      </c>
      <c r="F17" s="52">
        <v>0</v>
      </c>
      <c r="G17" s="50">
        <v>0</v>
      </c>
      <c r="H17" s="51">
        <v>0</v>
      </c>
    </row>
    <row r="18" spans="1:8" ht="18.75">
      <c r="A18" s="204"/>
      <c r="B18" s="144">
        <v>6</v>
      </c>
      <c r="C18" s="46" t="s">
        <v>131</v>
      </c>
      <c r="D18" s="47">
        <v>0</v>
      </c>
      <c r="E18" s="48">
        <v>0</v>
      </c>
      <c r="F18" s="52">
        <v>1</v>
      </c>
      <c r="G18" s="50">
        <v>0</v>
      </c>
      <c r="H18" s="51">
        <v>1</v>
      </c>
    </row>
    <row r="19" spans="1:8" ht="18.75">
      <c r="A19" s="204"/>
      <c r="B19" s="144">
        <v>7</v>
      </c>
      <c r="C19" s="46" t="s">
        <v>132</v>
      </c>
      <c r="D19" s="47">
        <v>1</v>
      </c>
      <c r="E19" s="48">
        <v>0</v>
      </c>
      <c r="F19" s="52">
        <v>0</v>
      </c>
      <c r="G19" s="50">
        <v>0</v>
      </c>
      <c r="H19" s="51">
        <v>0</v>
      </c>
    </row>
    <row r="20" spans="1:8" ht="18.75">
      <c r="A20" s="204"/>
      <c r="B20" s="144">
        <v>8</v>
      </c>
      <c r="C20" s="46" t="s">
        <v>133</v>
      </c>
      <c r="D20" s="47">
        <v>0</v>
      </c>
      <c r="E20" s="48">
        <v>0</v>
      </c>
      <c r="F20" s="52">
        <v>1</v>
      </c>
      <c r="G20" s="50">
        <v>0</v>
      </c>
      <c r="H20" s="51">
        <v>1</v>
      </c>
    </row>
    <row r="21" spans="1:8" ht="18.75">
      <c r="A21" s="204"/>
      <c r="B21" s="144">
        <v>9</v>
      </c>
      <c r="C21" s="54" t="s">
        <v>134</v>
      </c>
      <c r="D21" s="47">
        <v>0</v>
      </c>
      <c r="E21" s="48">
        <v>1</v>
      </c>
      <c r="F21" s="52">
        <v>0</v>
      </c>
      <c r="G21" s="50">
        <v>1</v>
      </c>
      <c r="H21" s="55">
        <v>0</v>
      </c>
    </row>
    <row r="22" spans="1:8" ht="18.75">
      <c r="A22" s="204"/>
      <c r="B22" s="144">
        <v>10</v>
      </c>
      <c r="C22" s="46" t="s">
        <v>135</v>
      </c>
      <c r="D22" s="47">
        <v>0</v>
      </c>
      <c r="E22" s="48">
        <v>1</v>
      </c>
      <c r="F22" s="56">
        <v>0</v>
      </c>
      <c r="G22" s="50">
        <v>1</v>
      </c>
      <c r="H22" s="51">
        <v>0</v>
      </c>
    </row>
    <row r="23" spans="1:8" ht="18.75">
      <c r="A23" s="204"/>
      <c r="B23" s="144">
        <v>11</v>
      </c>
      <c r="C23" s="46" t="s">
        <v>136</v>
      </c>
      <c r="D23" s="47">
        <v>0</v>
      </c>
      <c r="E23" s="48">
        <v>1</v>
      </c>
      <c r="F23" s="56">
        <v>0</v>
      </c>
      <c r="G23" s="50">
        <v>1</v>
      </c>
      <c r="H23" s="51">
        <v>0</v>
      </c>
    </row>
    <row r="24" spans="1:8" ht="18.75">
      <c r="A24" s="204"/>
      <c r="B24" s="144">
        <v>12</v>
      </c>
      <c r="C24" s="46" t="s">
        <v>137</v>
      </c>
      <c r="D24" s="47">
        <v>0</v>
      </c>
      <c r="E24" s="48">
        <v>1</v>
      </c>
      <c r="F24" s="56">
        <v>0</v>
      </c>
      <c r="G24" s="50">
        <v>0</v>
      </c>
      <c r="H24" s="51">
        <v>0</v>
      </c>
    </row>
    <row r="25" spans="1:8" ht="18.75">
      <c r="A25" s="204"/>
      <c r="B25" s="144">
        <v>13</v>
      </c>
      <c r="C25" s="46" t="s">
        <v>138</v>
      </c>
      <c r="D25" s="47">
        <v>1</v>
      </c>
      <c r="E25" s="48">
        <v>0</v>
      </c>
      <c r="F25" s="56">
        <v>0</v>
      </c>
      <c r="G25" s="50">
        <v>0</v>
      </c>
      <c r="H25" s="51">
        <v>0</v>
      </c>
    </row>
    <row r="26" spans="1:8" ht="18.75">
      <c r="A26" s="204"/>
      <c r="B26" s="144">
        <v>14</v>
      </c>
      <c r="C26" s="46" t="s">
        <v>139</v>
      </c>
      <c r="D26" s="47">
        <v>0</v>
      </c>
      <c r="E26" s="48">
        <v>0</v>
      </c>
      <c r="F26" s="56">
        <v>0</v>
      </c>
      <c r="G26" s="50">
        <v>0</v>
      </c>
      <c r="H26" s="51">
        <v>1</v>
      </c>
    </row>
    <row r="27" spans="1:8" ht="18.75">
      <c r="A27" s="204"/>
      <c r="B27" s="144">
        <v>15</v>
      </c>
      <c r="C27" s="46" t="s">
        <v>140</v>
      </c>
      <c r="D27" s="47">
        <v>0</v>
      </c>
      <c r="E27" s="48">
        <v>0</v>
      </c>
      <c r="F27" s="52">
        <v>0</v>
      </c>
      <c r="G27" s="50">
        <v>0</v>
      </c>
      <c r="H27" s="51">
        <v>1</v>
      </c>
    </row>
    <row r="28" spans="1:8" ht="18.75">
      <c r="A28" s="204"/>
      <c r="B28" s="144">
        <v>16</v>
      </c>
      <c r="C28" s="46" t="s">
        <v>141</v>
      </c>
      <c r="D28" s="47">
        <v>0</v>
      </c>
      <c r="E28" s="48">
        <v>1</v>
      </c>
      <c r="F28" s="52">
        <v>0</v>
      </c>
      <c r="G28" s="50">
        <v>1</v>
      </c>
      <c r="H28" s="51">
        <v>0</v>
      </c>
    </row>
    <row r="29" spans="1:8" ht="18.75">
      <c r="A29" s="204"/>
      <c r="B29" s="144">
        <v>17</v>
      </c>
      <c r="C29" s="46" t="s">
        <v>142</v>
      </c>
      <c r="D29" s="47">
        <v>0</v>
      </c>
      <c r="E29" s="48">
        <v>1</v>
      </c>
      <c r="F29" s="52">
        <v>0</v>
      </c>
      <c r="G29" s="50">
        <v>1</v>
      </c>
      <c r="H29" s="51">
        <v>0</v>
      </c>
    </row>
    <row r="30" spans="1:8" ht="18.75">
      <c r="A30" s="204"/>
      <c r="B30" s="144">
        <v>18</v>
      </c>
      <c r="C30" s="46" t="s">
        <v>143</v>
      </c>
      <c r="D30" s="47">
        <v>0</v>
      </c>
      <c r="E30" s="48">
        <v>1</v>
      </c>
      <c r="F30" s="52">
        <v>0</v>
      </c>
      <c r="G30" s="50">
        <v>1</v>
      </c>
      <c r="H30" s="51">
        <v>0</v>
      </c>
    </row>
    <row r="31" spans="1:8" ht="18.75">
      <c r="A31" s="204"/>
      <c r="B31" s="144">
        <v>19</v>
      </c>
      <c r="C31" s="57" t="s">
        <v>144</v>
      </c>
      <c r="D31" s="47">
        <v>0</v>
      </c>
      <c r="E31" s="48">
        <v>1</v>
      </c>
      <c r="F31" s="52">
        <v>0</v>
      </c>
      <c r="G31" s="50">
        <v>1</v>
      </c>
      <c r="H31" s="51">
        <v>0</v>
      </c>
    </row>
    <row r="32" spans="1:8" ht="19.5" thickBot="1">
      <c r="A32" s="205"/>
      <c r="B32" s="143"/>
      <c r="C32" s="58" t="s">
        <v>32</v>
      </c>
      <c r="D32" s="59">
        <f>SUM(D13:D31)</f>
        <v>6</v>
      </c>
      <c r="E32" s="59">
        <f>SUM(E13:E31)</f>
        <v>9</v>
      </c>
      <c r="F32" s="60">
        <f>SUM(F13:F31)</f>
        <v>2</v>
      </c>
      <c r="G32" s="61">
        <f>SUM(G13:G31)</f>
        <v>8</v>
      </c>
      <c r="H32" s="62">
        <f>SUM(H13:H31)</f>
        <v>4</v>
      </c>
    </row>
  </sheetData>
  <mergeCells count="5">
    <mergeCell ref="A11:A12"/>
    <mergeCell ref="C11:C12"/>
    <mergeCell ref="D11:F11"/>
    <mergeCell ref="G11:H11"/>
    <mergeCell ref="A13:A32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opLeftCell="A2" workbookViewId="0">
      <selection activeCell="K31" sqref="K31"/>
    </sheetView>
  </sheetViews>
  <sheetFormatPr baseColWidth="10" defaultRowHeight="12.75"/>
  <cols>
    <col min="1" max="2" width="11.42578125" style="20"/>
    <col min="3" max="3" width="16.42578125" style="20" customWidth="1"/>
    <col min="4" max="4" width="10" style="20" customWidth="1"/>
    <col min="5" max="5" width="7.28515625" style="20" customWidth="1"/>
    <col min="6" max="6" width="9.140625" style="20" customWidth="1"/>
    <col min="7" max="7" width="13" style="20" customWidth="1"/>
    <col min="8" max="8" width="12" style="20" customWidth="1"/>
    <col min="9" max="258" width="11.42578125" style="20"/>
    <col min="259" max="259" width="16.42578125" style="20" customWidth="1"/>
    <col min="260" max="260" width="10" style="20" customWidth="1"/>
    <col min="261" max="261" width="7.28515625" style="20" customWidth="1"/>
    <col min="262" max="262" width="9.140625" style="20" customWidth="1"/>
    <col min="263" max="263" width="13" style="20" customWidth="1"/>
    <col min="264" max="264" width="12" style="20" customWidth="1"/>
    <col min="265" max="514" width="11.42578125" style="20"/>
    <col min="515" max="515" width="16.42578125" style="20" customWidth="1"/>
    <col min="516" max="516" width="10" style="20" customWidth="1"/>
    <col min="517" max="517" width="7.28515625" style="20" customWidth="1"/>
    <col min="518" max="518" width="9.140625" style="20" customWidth="1"/>
    <col min="519" max="519" width="13" style="20" customWidth="1"/>
    <col min="520" max="520" width="12" style="20" customWidth="1"/>
    <col min="521" max="770" width="11.42578125" style="20"/>
    <col min="771" max="771" width="16.42578125" style="20" customWidth="1"/>
    <col min="772" max="772" width="10" style="20" customWidth="1"/>
    <col min="773" max="773" width="7.28515625" style="20" customWidth="1"/>
    <col min="774" max="774" width="9.140625" style="20" customWidth="1"/>
    <col min="775" max="775" width="13" style="20" customWidth="1"/>
    <col min="776" max="776" width="12" style="20" customWidth="1"/>
    <col min="777" max="1026" width="11.42578125" style="20"/>
    <col min="1027" max="1027" width="16.42578125" style="20" customWidth="1"/>
    <col min="1028" max="1028" width="10" style="20" customWidth="1"/>
    <col min="1029" max="1029" width="7.28515625" style="20" customWidth="1"/>
    <col min="1030" max="1030" width="9.140625" style="20" customWidth="1"/>
    <col min="1031" max="1031" width="13" style="20" customWidth="1"/>
    <col min="1032" max="1032" width="12" style="20" customWidth="1"/>
    <col min="1033" max="1282" width="11.42578125" style="20"/>
    <col min="1283" max="1283" width="16.42578125" style="20" customWidth="1"/>
    <col min="1284" max="1284" width="10" style="20" customWidth="1"/>
    <col min="1285" max="1285" width="7.28515625" style="20" customWidth="1"/>
    <col min="1286" max="1286" width="9.140625" style="20" customWidth="1"/>
    <col min="1287" max="1287" width="13" style="20" customWidth="1"/>
    <col min="1288" max="1288" width="12" style="20" customWidth="1"/>
    <col min="1289" max="1538" width="11.42578125" style="20"/>
    <col min="1539" max="1539" width="16.42578125" style="20" customWidth="1"/>
    <col min="1540" max="1540" width="10" style="20" customWidth="1"/>
    <col min="1541" max="1541" width="7.28515625" style="20" customWidth="1"/>
    <col min="1542" max="1542" width="9.140625" style="20" customWidth="1"/>
    <col min="1543" max="1543" width="13" style="20" customWidth="1"/>
    <col min="1544" max="1544" width="12" style="20" customWidth="1"/>
    <col min="1545" max="1794" width="11.42578125" style="20"/>
    <col min="1795" max="1795" width="16.42578125" style="20" customWidth="1"/>
    <col min="1796" max="1796" width="10" style="20" customWidth="1"/>
    <col min="1797" max="1797" width="7.28515625" style="20" customWidth="1"/>
    <col min="1798" max="1798" width="9.140625" style="20" customWidth="1"/>
    <col min="1799" max="1799" width="13" style="20" customWidth="1"/>
    <col min="1800" max="1800" width="12" style="20" customWidth="1"/>
    <col min="1801" max="2050" width="11.42578125" style="20"/>
    <col min="2051" max="2051" width="16.42578125" style="20" customWidth="1"/>
    <col min="2052" max="2052" width="10" style="20" customWidth="1"/>
    <col min="2053" max="2053" width="7.28515625" style="20" customWidth="1"/>
    <col min="2054" max="2054" width="9.140625" style="20" customWidth="1"/>
    <col min="2055" max="2055" width="13" style="20" customWidth="1"/>
    <col min="2056" max="2056" width="12" style="20" customWidth="1"/>
    <col min="2057" max="2306" width="11.42578125" style="20"/>
    <col min="2307" max="2307" width="16.42578125" style="20" customWidth="1"/>
    <col min="2308" max="2308" width="10" style="20" customWidth="1"/>
    <col min="2309" max="2309" width="7.28515625" style="20" customWidth="1"/>
    <col min="2310" max="2310" width="9.140625" style="20" customWidth="1"/>
    <col min="2311" max="2311" width="13" style="20" customWidth="1"/>
    <col min="2312" max="2312" width="12" style="20" customWidth="1"/>
    <col min="2313" max="2562" width="11.42578125" style="20"/>
    <col min="2563" max="2563" width="16.42578125" style="20" customWidth="1"/>
    <col min="2564" max="2564" width="10" style="20" customWidth="1"/>
    <col min="2565" max="2565" width="7.28515625" style="20" customWidth="1"/>
    <col min="2566" max="2566" width="9.140625" style="20" customWidth="1"/>
    <col min="2567" max="2567" width="13" style="20" customWidth="1"/>
    <col min="2568" max="2568" width="12" style="20" customWidth="1"/>
    <col min="2569" max="2818" width="11.42578125" style="20"/>
    <col min="2819" max="2819" width="16.42578125" style="20" customWidth="1"/>
    <col min="2820" max="2820" width="10" style="20" customWidth="1"/>
    <col min="2821" max="2821" width="7.28515625" style="20" customWidth="1"/>
    <col min="2822" max="2822" width="9.140625" style="20" customWidth="1"/>
    <col min="2823" max="2823" width="13" style="20" customWidth="1"/>
    <col min="2824" max="2824" width="12" style="20" customWidth="1"/>
    <col min="2825" max="3074" width="11.42578125" style="20"/>
    <col min="3075" max="3075" width="16.42578125" style="20" customWidth="1"/>
    <col min="3076" max="3076" width="10" style="20" customWidth="1"/>
    <col min="3077" max="3077" width="7.28515625" style="20" customWidth="1"/>
    <col min="3078" max="3078" width="9.140625" style="20" customWidth="1"/>
    <col min="3079" max="3079" width="13" style="20" customWidth="1"/>
    <col min="3080" max="3080" width="12" style="20" customWidth="1"/>
    <col min="3081" max="3330" width="11.42578125" style="20"/>
    <col min="3331" max="3331" width="16.42578125" style="20" customWidth="1"/>
    <col min="3332" max="3332" width="10" style="20" customWidth="1"/>
    <col min="3333" max="3333" width="7.28515625" style="20" customWidth="1"/>
    <col min="3334" max="3334" width="9.140625" style="20" customWidth="1"/>
    <col min="3335" max="3335" width="13" style="20" customWidth="1"/>
    <col min="3336" max="3336" width="12" style="20" customWidth="1"/>
    <col min="3337" max="3586" width="11.42578125" style="20"/>
    <col min="3587" max="3587" width="16.42578125" style="20" customWidth="1"/>
    <col min="3588" max="3588" width="10" style="20" customWidth="1"/>
    <col min="3589" max="3589" width="7.28515625" style="20" customWidth="1"/>
    <col min="3590" max="3590" width="9.140625" style="20" customWidth="1"/>
    <col min="3591" max="3591" width="13" style="20" customWidth="1"/>
    <col min="3592" max="3592" width="12" style="20" customWidth="1"/>
    <col min="3593" max="3842" width="11.42578125" style="20"/>
    <col min="3843" max="3843" width="16.42578125" style="20" customWidth="1"/>
    <col min="3844" max="3844" width="10" style="20" customWidth="1"/>
    <col min="3845" max="3845" width="7.28515625" style="20" customWidth="1"/>
    <col min="3846" max="3846" width="9.140625" style="20" customWidth="1"/>
    <col min="3847" max="3847" width="13" style="20" customWidth="1"/>
    <col min="3848" max="3848" width="12" style="20" customWidth="1"/>
    <col min="3849" max="4098" width="11.42578125" style="20"/>
    <col min="4099" max="4099" width="16.42578125" style="20" customWidth="1"/>
    <col min="4100" max="4100" width="10" style="20" customWidth="1"/>
    <col min="4101" max="4101" width="7.28515625" style="20" customWidth="1"/>
    <col min="4102" max="4102" width="9.140625" style="20" customWidth="1"/>
    <col min="4103" max="4103" width="13" style="20" customWidth="1"/>
    <col min="4104" max="4104" width="12" style="20" customWidth="1"/>
    <col min="4105" max="4354" width="11.42578125" style="20"/>
    <col min="4355" max="4355" width="16.42578125" style="20" customWidth="1"/>
    <col min="4356" max="4356" width="10" style="20" customWidth="1"/>
    <col min="4357" max="4357" width="7.28515625" style="20" customWidth="1"/>
    <col min="4358" max="4358" width="9.140625" style="20" customWidth="1"/>
    <col min="4359" max="4359" width="13" style="20" customWidth="1"/>
    <col min="4360" max="4360" width="12" style="20" customWidth="1"/>
    <col min="4361" max="4610" width="11.42578125" style="20"/>
    <col min="4611" max="4611" width="16.42578125" style="20" customWidth="1"/>
    <col min="4612" max="4612" width="10" style="20" customWidth="1"/>
    <col min="4613" max="4613" width="7.28515625" style="20" customWidth="1"/>
    <col min="4614" max="4614" width="9.140625" style="20" customWidth="1"/>
    <col min="4615" max="4615" width="13" style="20" customWidth="1"/>
    <col min="4616" max="4616" width="12" style="20" customWidth="1"/>
    <col min="4617" max="4866" width="11.42578125" style="20"/>
    <col min="4867" max="4867" width="16.42578125" style="20" customWidth="1"/>
    <col min="4868" max="4868" width="10" style="20" customWidth="1"/>
    <col min="4869" max="4869" width="7.28515625" style="20" customWidth="1"/>
    <col min="4870" max="4870" width="9.140625" style="20" customWidth="1"/>
    <col min="4871" max="4871" width="13" style="20" customWidth="1"/>
    <col min="4872" max="4872" width="12" style="20" customWidth="1"/>
    <col min="4873" max="5122" width="11.42578125" style="20"/>
    <col min="5123" max="5123" width="16.42578125" style="20" customWidth="1"/>
    <col min="5124" max="5124" width="10" style="20" customWidth="1"/>
    <col min="5125" max="5125" width="7.28515625" style="20" customWidth="1"/>
    <col min="5126" max="5126" width="9.140625" style="20" customWidth="1"/>
    <col min="5127" max="5127" width="13" style="20" customWidth="1"/>
    <col min="5128" max="5128" width="12" style="20" customWidth="1"/>
    <col min="5129" max="5378" width="11.42578125" style="20"/>
    <col min="5379" max="5379" width="16.42578125" style="20" customWidth="1"/>
    <col min="5380" max="5380" width="10" style="20" customWidth="1"/>
    <col min="5381" max="5381" width="7.28515625" style="20" customWidth="1"/>
    <col min="5382" max="5382" width="9.140625" style="20" customWidth="1"/>
    <col min="5383" max="5383" width="13" style="20" customWidth="1"/>
    <col min="5384" max="5384" width="12" style="20" customWidth="1"/>
    <col min="5385" max="5634" width="11.42578125" style="20"/>
    <col min="5635" max="5635" width="16.42578125" style="20" customWidth="1"/>
    <col min="5636" max="5636" width="10" style="20" customWidth="1"/>
    <col min="5637" max="5637" width="7.28515625" style="20" customWidth="1"/>
    <col min="5638" max="5638" width="9.140625" style="20" customWidth="1"/>
    <col min="5639" max="5639" width="13" style="20" customWidth="1"/>
    <col min="5640" max="5640" width="12" style="20" customWidth="1"/>
    <col min="5641" max="5890" width="11.42578125" style="20"/>
    <col min="5891" max="5891" width="16.42578125" style="20" customWidth="1"/>
    <col min="5892" max="5892" width="10" style="20" customWidth="1"/>
    <col min="5893" max="5893" width="7.28515625" style="20" customWidth="1"/>
    <col min="5894" max="5894" width="9.140625" style="20" customWidth="1"/>
    <col min="5895" max="5895" width="13" style="20" customWidth="1"/>
    <col min="5896" max="5896" width="12" style="20" customWidth="1"/>
    <col min="5897" max="6146" width="11.42578125" style="20"/>
    <col min="6147" max="6147" width="16.42578125" style="20" customWidth="1"/>
    <col min="6148" max="6148" width="10" style="20" customWidth="1"/>
    <col min="6149" max="6149" width="7.28515625" style="20" customWidth="1"/>
    <col min="6150" max="6150" width="9.140625" style="20" customWidth="1"/>
    <col min="6151" max="6151" width="13" style="20" customWidth="1"/>
    <col min="6152" max="6152" width="12" style="20" customWidth="1"/>
    <col min="6153" max="6402" width="11.42578125" style="20"/>
    <col min="6403" max="6403" width="16.42578125" style="20" customWidth="1"/>
    <col min="6404" max="6404" width="10" style="20" customWidth="1"/>
    <col min="6405" max="6405" width="7.28515625" style="20" customWidth="1"/>
    <col min="6406" max="6406" width="9.140625" style="20" customWidth="1"/>
    <col min="6407" max="6407" width="13" style="20" customWidth="1"/>
    <col min="6408" max="6408" width="12" style="20" customWidth="1"/>
    <col min="6409" max="6658" width="11.42578125" style="20"/>
    <col min="6659" max="6659" width="16.42578125" style="20" customWidth="1"/>
    <col min="6660" max="6660" width="10" style="20" customWidth="1"/>
    <col min="6661" max="6661" width="7.28515625" style="20" customWidth="1"/>
    <col min="6662" max="6662" width="9.140625" style="20" customWidth="1"/>
    <col min="6663" max="6663" width="13" style="20" customWidth="1"/>
    <col min="6664" max="6664" width="12" style="20" customWidth="1"/>
    <col min="6665" max="6914" width="11.42578125" style="20"/>
    <col min="6915" max="6915" width="16.42578125" style="20" customWidth="1"/>
    <col min="6916" max="6916" width="10" style="20" customWidth="1"/>
    <col min="6917" max="6917" width="7.28515625" style="20" customWidth="1"/>
    <col min="6918" max="6918" width="9.140625" style="20" customWidth="1"/>
    <col min="6919" max="6919" width="13" style="20" customWidth="1"/>
    <col min="6920" max="6920" width="12" style="20" customWidth="1"/>
    <col min="6921" max="7170" width="11.42578125" style="20"/>
    <col min="7171" max="7171" width="16.42578125" style="20" customWidth="1"/>
    <col min="7172" max="7172" width="10" style="20" customWidth="1"/>
    <col min="7173" max="7173" width="7.28515625" style="20" customWidth="1"/>
    <col min="7174" max="7174" width="9.140625" style="20" customWidth="1"/>
    <col min="7175" max="7175" width="13" style="20" customWidth="1"/>
    <col min="7176" max="7176" width="12" style="20" customWidth="1"/>
    <col min="7177" max="7426" width="11.42578125" style="20"/>
    <col min="7427" max="7427" width="16.42578125" style="20" customWidth="1"/>
    <col min="7428" max="7428" width="10" style="20" customWidth="1"/>
    <col min="7429" max="7429" width="7.28515625" style="20" customWidth="1"/>
    <col min="7430" max="7430" width="9.140625" style="20" customWidth="1"/>
    <col min="7431" max="7431" width="13" style="20" customWidth="1"/>
    <col min="7432" max="7432" width="12" style="20" customWidth="1"/>
    <col min="7433" max="7682" width="11.42578125" style="20"/>
    <col min="7683" max="7683" width="16.42578125" style="20" customWidth="1"/>
    <col min="7684" max="7684" width="10" style="20" customWidth="1"/>
    <col min="7685" max="7685" width="7.28515625" style="20" customWidth="1"/>
    <col min="7686" max="7686" width="9.140625" style="20" customWidth="1"/>
    <col min="7687" max="7687" width="13" style="20" customWidth="1"/>
    <col min="7688" max="7688" width="12" style="20" customWidth="1"/>
    <col min="7689" max="7938" width="11.42578125" style="20"/>
    <col min="7939" max="7939" width="16.42578125" style="20" customWidth="1"/>
    <col min="7940" max="7940" width="10" style="20" customWidth="1"/>
    <col min="7941" max="7941" width="7.28515625" style="20" customWidth="1"/>
    <col min="7942" max="7942" width="9.140625" style="20" customWidth="1"/>
    <col min="7943" max="7943" width="13" style="20" customWidth="1"/>
    <col min="7944" max="7944" width="12" style="20" customWidth="1"/>
    <col min="7945" max="8194" width="11.42578125" style="20"/>
    <col min="8195" max="8195" width="16.42578125" style="20" customWidth="1"/>
    <col min="8196" max="8196" width="10" style="20" customWidth="1"/>
    <col min="8197" max="8197" width="7.28515625" style="20" customWidth="1"/>
    <col min="8198" max="8198" width="9.140625" style="20" customWidth="1"/>
    <col min="8199" max="8199" width="13" style="20" customWidth="1"/>
    <col min="8200" max="8200" width="12" style="20" customWidth="1"/>
    <col min="8201" max="8450" width="11.42578125" style="20"/>
    <col min="8451" max="8451" width="16.42578125" style="20" customWidth="1"/>
    <col min="8452" max="8452" width="10" style="20" customWidth="1"/>
    <col min="8453" max="8453" width="7.28515625" style="20" customWidth="1"/>
    <col min="8454" max="8454" width="9.140625" style="20" customWidth="1"/>
    <col min="8455" max="8455" width="13" style="20" customWidth="1"/>
    <col min="8456" max="8456" width="12" style="20" customWidth="1"/>
    <col min="8457" max="8706" width="11.42578125" style="20"/>
    <col min="8707" max="8707" width="16.42578125" style="20" customWidth="1"/>
    <col min="8708" max="8708" width="10" style="20" customWidth="1"/>
    <col min="8709" max="8709" width="7.28515625" style="20" customWidth="1"/>
    <col min="8710" max="8710" width="9.140625" style="20" customWidth="1"/>
    <col min="8711" max="8711" width="13" style="20" customWidth="1"/>
    <col min="8712" max="8712" width="12" style="20" customWidth="1"/>
    <col min="8713" max="8962" width="11.42578125" style="20"/>
    <col min="8963" max="8963" width="16.42578125" style="20" customWidth="1"/>
    <col min="8964" max="8964" width="10" style="20" customWidth="1"/>
    <col min="8965" max="8965" width="7.28515625" style="20" customWidth="1"/>
    <col min="8966" max="8966" width="9.140625" style="20" customWidth="1"/>
    <col min="8967" max="8967" width="13" style="20" customWidth="1"/>
    <col min="8968" max="8968" width="12" style="20" customWidth="1"/>
    <col min="8969" max="9218" width="11.42578125" style="20"/>
    <col min="9219" max="9219" width="16.42578125" style="20" customWidth="1"/>
    <col min="9220" max="9220" width="10" style="20" customWidth="1"/>
    <col min="9221" max="9221" width="7.28515625" style="20" customWidth="1"/>
    <col min="9222" max="9222" width="9.140625" style="20" customWidth="1"/>
    <col min="9223" max="9223" width="13" style="20" customWidth="1"/>
    <col min="9224" max="9224" width="12" style="20" customWidth="1"/>
    <col min="9225" max="9474" width="11.42578125" style="20"/>
    <col min="9475" max="9475" width="16.42578125" style="20" customWidth="1"/>
    <col min="9476" max="9476" width="10" style="20" customWidth="1"/>
    <col min="9477" max="9477" width="7.28515625" style="20" customWidth="1"/>
    <col min="9478" max="9478" width="9.140625" style="20" customWidth="1"/>
    <col min="9479" max="9479" width="13" style="20" customWidth="1"/>
    <col min="9480" max="9480" width="12" style="20" customWidth="1"/>
    <col min="9481" max="9730" width="11.42578125" style="20"/>
    <col min="9731" max="9731" width="16.42578125" style="20" customWidth="1"/>
    <col min="9732" max="9732" width="10" style="20" customWidth="1"/>
    <col min="9733" max="9733" width="7.28515625" style="20" customWidth="1"/>
    <col min="9734" max="9734" width="9.140625" style="20" customWidth="1"/>
    <col min="9735" max="9735" width="13" style="20" customWidth="1"/>
    <col min="9736" max="9736" width="12" style="20" customWidth="1"/>
    <col min="9737" max="9986" width="11.42578125" style="20"/>
    <col min="9987" max="9987" width="16.42578125" style="20" customWidth="1"/>
    <col min="9988" max="9988" width="10" style="20" customWidth="1"/>
    <col min="9989" max="9989" width="7.28515625" style="20" customWidth="1"/>
    <col min="9990" max="9990" width="9.140625" style="20" customWidth="1"/>
    <col min="9991" max="9991" width="13" style="20" customWidth="1"/>
    <col min="9992" max="9992" width="12" style="20" customWidth="1"/>
    <col min="9993" max="10242" width="11.42578125" style="20"/>
    <col min="10243" max="10243" width="16.42578125" style="20" customWidth="1"/>
    <col min="10244" max="10244" width="10" style="20" customWidth="1"/>
    <col min="10245" max="10245" width="7.28515625" style="20" customWidth="1"/>
    <col min="10246" max="10246" width="9.140625" style="20" customWidth="1"/>
    <col min="10247" max="10247" width="13" style="20" customWidth="1"/>
    <col min="10248" max="10248" width="12" style="20" customWidth="1"/>
    <col min="10249" max="10498" width="11.42578125" style="20"/>
    <col min="10499" max="10499" width="16.42578125" style="20" customWidth="1"/>
    <col min="10500" max="10500" width="10" style="20" customWidth="1"/>
    <col min="10501" max="10501" width="7.28515625" style="20" customWidth="1"/>
    <col min="10502" max="10502" width="9.140625" style="20" customWidth="1"/>
    <col min="10503" max="10503" width="13" style="20" customWidth="1"/>
    <col min="10504" max="10504" width="12" style="20" customWidth="1"/>
    <col min="10505" max="10754" width="11.42578125" style="20"/>
    <col min="10755" max="10755" width="16.42578125" style="20" customWidth="1"/>
    <col min="10756" max="10756" width="10" style="20" customWidth="1"/>
    <col min="10757" max="10757" width="7.28515625" style="20" customWidth="1"/>
    <col min="10758" max="10758" width="9.140625" style="20" customWidth="1"/>
    <col min="10759" max="10759" width="13" style="20" customWidth="1"/>
    <col min="10760" max="10760" width="12" style="20" customWidth="1"/>
    <col min="10761" max="11010" width="11.42578125" style="20"/>
    <col min="11011" max="11011" width="16.42578125" style="20" customWidth="1"/>
    <col min="11012" max="11012" width="10" style="20" customWidth="1"/>
    <col min="11013" max="11013" width="7.28515625" style="20" customWidth="1"/>
    <col min="11014" max="11014" width="9.140625" style="20" customWidth="1"/>
    <col min="11015" max="11015" width="13" style="20" customWidth="1"/>
    <col min="11016" max="11016" width="12" style="20" customWidth="1"/>
    <col min="11017" max="11266" width="11.42578125" style="20"/>
    <col min="11267" max="11267" width="16.42578125" style="20" customWidth="1"/>
    <col min="11268" max="11268" width="10" style="20" customWidth="1"/>
    <col min="11269" max="11269" width="7.28515625" style="20" customWidth="1"/>
    <col min="11270" max="11270" width="9.140625" style="20" customWidth="1"/>
    <col min="11271" max="11271" width="13" style="20" customWidth="1"/>
    <col min="11272" max="11272" width="12" style="20" customWidth="1"/>
    <col min="11273" max="11522" width="11.42578125" style="20"/>
    <col min="11523" max="11523" width="16.42578125" style="20" customWidth="1"/>
    <col min="11524" max="11524" width="10" style="20" customWidth="1"/>
    <col min="11525" max="11525" width="7.28515625" style="20" customWidth="1"/>
    <col min="11526" max="11526" width="9.140625" style="20" customWidth="1"/>
    <col min="11527" max="11527" width="13" style="20" customWidth="1"/>
    <col min="11528" max="11528" width="12" style="20" customWidth="1"/>
    <col min="11529" max="11778" width="11.42578125" style="20"/>
    <col min="11779" max="11779" width="16.42578125" style="20" customWidth="1"/>
    <col min="11780" max="11780" width="10" style="20" customWidth="1"/>
    <col min="11781" max="11781" width="7.28515625" style="20" customWidth="1"/>
    <col min="11782" max="11782" width="9.140625" style="20" customWidth="1"/>
    <col min="11783" max="11783" width="13" style="20" customWidth="1"/>
    <col min="11784" max="11784" width="12" style="20" customWidth="1"/>
    <col min="11785" max="12034" width="11.42578125" style="20"/>
    <col min="12035" max="12035" width="16.42578125" style="20" customWidth="1"/>
    <col min="12036" max="12036" width="10" style="20" customWidth="1"/>
    <col min="12037" max="12037" width="7.28515625" style="20" customWidth="1"/>
    <col min="12038" max="12038" width="9.140625" style="20" customWidth="1"/>
    <col min="12039" max="12039" width="13" style="20" customWidth="1"/>
    <col min="12040" max="12040" width="12" style="20" customWidth="1"/>
    <col min="12041" max="12290" width="11.42578125" style="20"/>
    <col min="12291" max="12291" width="16.42578125" style="20" customWidth="1"/>
    <col min="12292" max="12292" width="10" style="20" customWidth="1"/>
    <col min="12293" max="12293" width="7.28515625" style="20" customWidth="1"/>
    <col min="12294" max="12294" width="9.140625" style="20" customWidth="1"/>
    <col min="12295" max="12295" width="13" style="20" customWidth="1"/>
    <col min="12296" max="12296" width="12" style="20" customWidth="1"/>
    <col min="12297" max="12546" width="11.42578125" style="20"/>
    <col min="12547" max="12547" width="16.42578125" style="20" customWidth="1"/>
    <col min="12548" max="12548" width="10" style="20" customWidth="1"/>
    <col min="12549" max="12549" width="7.28515625" style="20" customWidth="1"/>
    <col min="12550" max="12550" width="9.140625" style="20" customWidth="1"/>
    <col min="12551" max="12551" width="13" style="20" customWidth="1"/>
    <col min="12552" max="12552" width="12" style="20" customWidth="1"/>
    <col min="12553" max="12802" width="11.42578125" style="20"/>
    <col min="12803" max="12803" width="16.42578125" style="20" customWidth="1"/>
    <col min="12804" max="12804" width="10" style="20" customWidth="1"/>
    <col min="12805" max="12805" width="7.28515625" style="20" customWidth="1"/>
    <col min="12806" max="12806" width="9.140625" style="20" customWidth="1"/>
    <col min="12807" max="12807" width="13" style="20" customWidth="1"/>
    <col min="12808" max="12808" width="12" style="20" customWidth="1"/>
    <col min="12809" max="13058" width="11.42578125" style="20"/>
    <col min="13059" max="13059" width="16.42578125" style="20" customWidth="1"/>
    <col min="13060" max="13060" width="10" style="20" customWidth="1"/>
    <col min="13061" max="13061" width="7.28515625" style="20" customWidth="1"/>
    <col min="13062" max="13062" width="9.140625" style="20" customWidth="1"/>
    <col min="13063" max="13063" width="13" style="20" customWidth="1"/>
    <col min="13064" max="13064" width="12" style="20" customWidth="1"/>
    <col min="13065" max="13314" width="11.42578125" style="20"/>
    <col min="13315" max="13315" width="16.42578125" style="20" customWidth="1"/>
    <col min="13316" max="13316" width="10" style="20" customWidth="1"/>
    <col min="13317" max="13317" width="7.28515625" style="20" customWidth="1"/>
    <col min="13318" max="13318" width="9.140625" style="20" customWidth="1"/>
    <col min="13319" max="13319" width="13" style="20" customWidth="1"/>
    <col min="13320" max="13320" width="12" style="20" customWidth="1"/>
    <col min="13321" max="13570" width="11.42578125" style="20"/>
    <col min="13571" max="13571" width="16.42578125" style="20" customWidth="1"/>
    <col min="13572" max="13572" width="10" style="20" customWidth="1"/>
    <col min="13573" max="13573" width="7.28515625" style="20" customWidth="1"/>
    <col min="13574" max="13574" width="9.140625" style="20" customWidth="1"/>
    <col min="13575" max="13575" width="13" style="20" customWidth="1"/>
    <col min="13576" max="13576" width="12" style="20" customWidth="1"/>
    <col min="13577" max="13826" width="11.42578125" style="20"/>
    <col min="13827" max="13827" width="16.42578125" style="20" customWidth="1"/>
    <col min="13828" max="13828" width="10" style="20" customWidth="1"/>
    <col min="13829" max="13829" width="7.28515625" style="20" customWidth="1"/>
    <col min="13830" max="13830" width="9.140625" style="20" customWidth="1"/>
    <col min="13831" max="13831" width="13" style="20" customWidth="1"/>
    <col min="13832" max="13832" width="12" style="20" customWidth="1"/>
    <col min="13833" max="14082" width="11.42578125" style="20"/>
    <col min="14083" max="14083" width="16.42578125" style="20" customWidth="1"/>
    <col min="14084" max="14084" width="10" style="20" customWidth="1"/>
    <col min="14085" max="14085" width="7.28515625" style="20" customWidth="1"/>
    <col min="14086" max="14086" width="9.140625" style="20" customWidth="1"/>
    <col min="14087" max="14087" width="13" style="20" customWidth="1"/>
    <col min="14088" max="14088" width="12" style="20" customWidth="1"/>
    <col min="14089" max="14338" width="11.42578125" style="20"/>
    <col min="14339" max="14339" width="16.42578125" style="20" customWidth="1"/>
    <col min="14340" max="14340" width="10" style="20" customWidth="1"/>
    <col min="14341" max="14341" width="7.28515625" style="20" customWidth="1"/>
    <col min="14342" max="14342" width="9.140625" style="20" customWidth="1"/>
    <col min="14343" max="14343" width="13" style="20" customWidth="1"/>
    <col min="14344" max="14344" width="12" style="20" customWidth="1"/>
    <col min="14345" max="14594" width="11.42578125" style="20"/>
    <col min="14595" max="14595" width="16.42578125" style="20" customWidth="1"/>
    <col min="14596" max="14596" width="10" style="20" customWidth="1"/>
    <col min="14597" max="14597" width="7.28515625" style="20" customWidth="1"/>
    <col min="14598" max="14598" width="9.140625" style="20" customWidth="1"/>
    <col min="14599" max="14599" width="13" style="20" customWidth="1"/>
    <col min="14600" max="14600" width="12" style="20" customWidth="1"/>
    <col min="14601" max="14850" width="11.42578125" style="20"/>
    <col min="14851" max="14851" width="16.42578125" style="20" customWidth="1"/>
    <col min="14852" max="14852" width="10" style="20" customWidth="1"/>
    <col min="14853" max="14853" width="7.28515625" style="20" customWidth="1"/>
    <col min="14854" max="14854" width="9.140625" style="20" customWidth="1"/>
    <col min="14855" max="14855" width="13" style="20" customWidth="1"/>
    <col min="14856" max="14856" width="12" style="20" customWidth="1"/>
    <col min="14857" max="15106" width="11.42578125" style="20"/>
    <col min="15107" max="15107" width="16.42578125" style="20" customWidth="1"/>
    <col min="15108" max="15108" width="10" style="20" customWidth="1"/>
    <col min="15109" max="15109" width="7.28515625" style="20" customWidth="1"/>
    <col min="15110" max="15110" width="9.140625" style="20" customWidth="1"/>
    <col min="15111" max="15111" width="13" style="20" customWidth="1"/>
    <col min="15112" max="15112" width="12" style="20" customWidth="1"/>
    <col min="15113" max="15362" width="11.42578125" style="20"/>
    <col min="15363" max="15363" width="16.42578125" style="20" customWidth="1"/>
    <col min="15364" max="15364" width="10" style="20" customWidth="1"/>
    <col min="15365" max="15365" width="7.28515625" style="20" customWidth="1"/>
    <col min="15366" max="15366" width="9.140625" style="20" customWidth="1"/>
    <col min="15367" max="15367" width="13" style="20" customWidth="1"/>
    <col min="15368" max="15368" width="12" style="20" customWidth="1"/>
    <col min="15369" max="15618" width="11.42578125" style="20"/>
    <col min="15619" max="15619" width="16.42578125" style="20" customWidth="1"/>
    <col min="15620" max="15620" width="10" style="20" customWidth="1"/>
    <col min="15621" max="15621" width="7.28515625" style="20" customWidth="1"/>
    <col min="15622" max="15622" width="9.140625" style="20" customWidth="1"/>
    <col min="15623" max="15623" width="13" style="20" customWidth="1"/>
    <col min="15624" max="15624" width="12" style="20" customWidth="1"/>
    <col min="15625" max="15874" width="11.42578125" style="20"/>
    <col min="15875" max="15875" width="16.42578125" style="20" customWidth="1"/>
    <col min="15876" max="15876" width="10" style="20" customWidth="1"/>
    <col min="15877" max="15877" width="7.28515625" style="20" customWidth="1"/>
    <col min="15878" max="15878" width="9.140625" style="20" customWidth="1"/>
    <col min="15879" max="15879" width="13" style="20" customWidth="1"/>
    <col min="15880" max="15880" width="12" style="20" customWidth="1"/>
    <col min="15881" max="16130" width="11.42578125" style="20"/>
    <col min="16131" max="16131" width="16.42578125" style="20" customWidth="1"/>
    <col min="16132" max="16132" width="10" style="20" customWidth="1"/>
    <col min="16133" max="16133" width="7.28515625" style="20" customWidth="1"/>
    <col min="16134" max="16134" width="9.140625" style="20" customWidth="1"/>
    <col min="16135" max="16135" width="13" style="20" customWidth="1"/>
    <col min="16136" max="16136" width="12" style="20" customWidth="1"/>
    <col min="16137" max="16384" width="11.42578125" style="20"/>
  </cols>
  <sheetData>
    <row r="1" spans="1:8">
      <c r="A1" s="21" t="s">
        <v>0</v>
      </c>
      <c r="B1" s="21"/>
      <c r="G1" s="21" t="s">
        <v>33</v>
      </c>
    </row>
    <row r="2" spans="1:8">
      <c r="A2" s="20" t="s">
        <v>34</v>
      </c>
      <c r="G2" s="21" t="s">
        <v>1</v>
      </c>
    </row>
    <row r="3" spans="1:8">
      <c r="A3" s="21" t="s">
        <v>275</v>
      </c>
      <c r="B3" s="21"/>
      <c r="G3" s="20" t="s">
        <v>35</v>
      </c>
    </row>
    <row r="4" spans="1:8">
      <c r="A4" s="20" t="s">
        <v>34</v>
      </c>
    </row>
    <row r="5" spans="1:8">
      <c r="A5" s="21" t="s">
        <v>2</v>
      </c>
      <c r="B5" s="21"/>
    </row>
    <row r="6" spans="1:8">
      <c r="A6" s="20" t="s">
        <v>36</v>
      </c>
    </row>
    <row r="7" spans="1:8">
      <c r="A7" s="21" t="s">
        <v>285</v>
      </c>
      <c r="B7" s="21"/>
    </row>
    <row r="8" spans="1:8">
      <c r="A8" s="21" t="s">
        <v>38</v>
      </c>
      <c r="B8" s="21"/>
    </row>
    <row r="11" spans="1:8" ht="12.75" customHeight="1">
      <c r="A11" s="190" t="s">
        <v>145</v>
      </c>
      <c r="B11" s="65"/>
      <c r="C11" s="207" t="s">
        <v>4</v>
      </c>
      <c r="D11" s="209" t="s">
        <v>5</v>
      </c>
      <c r="E11" s="209"/>
      <c r="F11" s="210"/>
      <c r="G11" s="181" t="s">
        <v>6</v>
      </c>
      <c r="H11" s="211"/>
    </row>
    <row r="12" spans="1:8" ht="25.5">
      <c r="A12" s="190"/>
      <c r="B12" s="136"/>
      <c r="C12" s="208"/>
      <c r="D12" s="63" t="s">
        <v>7</v>
      </c>
      <c r="E12" s="64" t="s">
        <v>8</v>
      </c>
      <c r="F12" s="65" t="s">
        <v>9</v>
      </c>
      <c r="G12" s="66" t="s">
        <v>10</v>
      </c>
      <c r="H12" s="67" t="s">
        <v>11</v>
      </c>
    </row>
    <row r="13" spans="1:8">
      <c r="A13" s="212" t="s">
        <v>146</v>
      </c>
      <c r="B13" s="138">
        <v>1</v>
      </c>
      <c r="C13" s="3" t="s">
        <v>147</v>
      </c>
      <c r="D13" s="73">
        <v>0</v>
      </c>
      <c r="E13" s="22">
        <v>1</v>
      </c>
      <c r="F13" s="71">
        <v>0</v>
      </c>
      <c r="G13" s="27"/>
      <c r="H13" s="73"/>
    </row>
    <row r="14" spans="1:8">
      <c r="A14" s="212"/>
      <c r="B14" s="138">
        <v>2</v>
      </c>
      <c r="C14" s="3" t="s">
        <v>148</v>
      </c>
      <c r="D14" s="73">
        <v>0</v>
      </c>
      <c r="E14" s="22">
        <v>0</v>
      </c>
      <c r="F14" s="71">
        <v>0</v>
      </c>
      <c r="G14" s="27"/>
      <c r="H14" s="73">
        <v>1</v>
      </c>
    </row>
    <row r="15" spans="1:8">
      <c r="A15" s="212"/>
      <c r="B15" s="138">
        <v>3</v>
      </c>
      <c r="C15" s="3" t="s">
        <v>149</v>
      </c>
      <c r="D15" s="73">
        <v>0</v>
      </c>
      <c r="E15" s="73">
        <v>0</v>
      </c>
      <c r="F15" s="73">
        <v>0</v>
      </c>
      <c r="G15" s="27"/>
      <c r="H15" s="73">
        <v>1</v>
      </c>
    </row>
    <row r="16" spans="1:8">
      <c r="A16" s="212"/>
      <c r="B16" s="138">
        <v>4</v>
      </c>
      <c r="C16" s="3" t="s">
        <v>150</v>
      </c>
      <c r="D16" s="73">
        <v>0</v>
      </c>
      <c r="E16" s="73">
        <v>0</v>
      </c>
      <c r="F16" s="73">
        <v>0</v>
      </c>
      <c r="G16" s="27"/>
      <c r="H16" s="73">
        <v>1</v>
      </c>
    </row>
    <row r="17" spans="1:8">
      <c r="A17" s="212"/>
      <c r="B17" s="138">
        <v>5</v>
      </c>
      <c r="C17" s="3" t="s">
        <v>151</v>
      </c>
      <c r="D17" s="73">
        <v>0</v>
      </c>
      <c r="E17" s="73">
        <v>0</v>
      </c>
      <c r="F17" s="73">
        <v>0</v>
      </c>
      <c r="G17" s="27"/>
      <c r="H17" s="73">
        <v>1</v>
      </c>
    </row>
    <row r="18" spans="1:8">
      <c r="A18" s="212"/>
      <c r="B18" s="138">
        <v>6</v>
      </c>
      <c r="C18" s="3" t="s">
        <v>152</v>
      </c>
      <c r="D18" s="73">
        <v>0</v>
      </c>
      <c r="E18" s="73">
        <v>0</v>
      </c>
      <c r="F18" s="73">
        <v>0</v>
      </c>
      <c r="G18" s="27"/>
      <c r="H18" s="73">
        <v>1</v>
      </c>
    </row>
    <row r="19" spans="1:8">
      <c r="A19" s="212"/>
      <c r="B19" s="138">
        <v>7</v>
      </c>
      <c r="C19" s="3" t="s">
        <v>153</v>
      </c>
      <c r="D19" s="73">
        <v>0</v>
      </c>
      <c r="E19" s="73">
        <v>0</v>
      </c>
      <c r="F19" s="73">
        <v>0</v>
      </c>
      <c r="G19" s="27"/>
      <c r="H19" s="73">
        <v>1</v>
      </c>
    </row>
    <row r="20" spans="1:8">
      <c r="A20" s="212"/>
      <c r="B20" s="138">
        <v>8</v>
      </c>
      <c r="C20" s="3" t="s">
        <v>154</v>
      </c>
      <c r="D20" s="73">
        <v>0</v>
      </c>
      <c r="E20" s="73">
        <v>0</v>
      </c>
      <c r="F20" s="73">
        <v>0</v>
      </c>
      <c r="G20" s="27"/>
      <c r="H20" s="73">
        <v>1</v>
      </c>
    </row>
    <row r="21" spans="1:8">
      <c r="A21" s="212"/>
      <c r="B21" s="138">
        <v>9</v>
      </c>
      <c r="C21" s="3" t="s">
        <v>155</v>
      </c>
      <c r="D21" s="73">
        <v>0</v>
      </c>
      <c r="E21" s="22">
        <v>1</v>
      </c>
      <c r="F21" s="73">
        <v>0</v>
      </c>
      <c r="G21" s="27"/>
      <c r="H21" s="73"/>
    </row>
    <row r="22" spans="1:8">
      <c r="A22" s="212"/>
      <c r="B22" s="138">
        <v>10</v>
      </c>
      <c r="C22" s="3" t="s">
        <v>156</v>
      </c>
      <c r="D22" s="73">
        <v>0</v>
      </c>
      <c r="E22" s="22">
        <v>1</v>
      </c>
      <c r="F22" s="73">
        <v>0</v>
      </c>
      <c r="G22" s="27"/>
      <c r="H22" s="73"/>
    </row>
    <row r="23" spans="1:8" ht="17.25" customHeight="1">
      <c r="A23" s="212"/>
      <c r="B23" s="138">
        <v>11</v>
      </c>
      <c r="C23" s="3" t="s">
        <v>157</v>
      </c>
      <c r="D23" s="73">
        <v>0</v>
      </c>
      <c r="E23" s="22">
        <v>1</v>
      </c>
      <c r="F23" s="73">
        <v>0</v>
      </c>
      <c r="G23" s="27"/>
      <c r="H23" s="73"/>
    </row>
    <row r="24" spans="1:8">
      <c r="A24" s="212"/>
      <c r="B24" s="138">
        <v>12</v>
      </c>
      <c r="C24" s="3" t="s">
        <v>158</v>
      </c>
      <c r="D24" s="73">
        <v>0</v>
      </c>
      <c r="E24" s="73">
        <v>0</v>
      </c>
      <c r="F24" s="73">
        <v>0</v>
      </c>
      <c r="G24" s="27"/>
      <c r="H24" s="73">
        <v>1</v>
      </c>
    </row>
    <row r="25" spans="1:8">
      <c r="A25" s="212"/>
      <c r="B25" s="138">
        <v>13</v>
      </c>
      <c r="C25" s="3" t="s">
        <v>159</v>
      </c>
      <c r="D25" s="73">
        <v>0</v>
      </c>
      <c r="E25" s="73">
        <v>0</v>
      </c>
      <c r="F25" s="73">
        <v>0</v>
      </c>
      <c r="G25" s="27"/>
      <c r="H25" s="73">
        <v>1</v>
      </c>
    </row>
    <row r="26" spans="1:8">
      <c r="A26" s="212"/>
      <c r="B26" s="138">
        <v>14</v>
      </c>
      <c r="C26" s="3" t="s">
        <v>160</v>
      </c>
      <c r="D26" s="73">
        <v>0</v>
      </c>
      <c r="E26" s="22">
        <v>1</v>
      </c>
      <c r="F26" s="73">
        <v>0</v>
      </c>
      <c r="G26" s="27"/>
      <c r="H26" s="73"/>
    </row>
    <row r="27" spans="1:8">
      <c r="A27" s="212"/>
      <c r="B27" s="138">
        <v>15</v>
      </c>
      <c r="C27" s="3" t="s">
        <v>161</v>
      </c>
      <c r="D27" s="73">
        <v>0</v>
      </c>
      <c r="E27" s="73">
        <v>0</v>
      </c>
      <c r="F27" s="73">
        <v>0</v>
      </c>
      <c r="G27" s="27"/>
      <c r="H27" s="73">
        <v>1</v>
      </c>
    </row>
    <row r="28" spans="1:8">
      <c r="A28" s="212"/>
      <c r="B28" s="138">
        <v>16</v>
      </c>
      <c r="C28" s="3" t="s">
        <v>162</v>
      </c>
      <c r="D28" s="73">
        <v>0</v>
      </c>
      <c r="E28" s="22">
        <v>1</v>
      </c>
      <c r="F28" s="73">
        <v>0</v>
      </c>
      <c r="G28" s="27"/>
      <c r="H28" s="73"/>
    </row>
    <row r="29" spans="1:8">
      <c r="A29" s="212"/>
      <c r="B29" s="138">
        <v>17</v>
      </c>
      <c r="C29" s="3" t="s">
        <v>163</v>
      </c>
      <c r="D29" s="73">
        <v>0</v>
      </c>
      <c r="E29" s="73">
        <v>0</v>
      </c>
      <c r="F29" s="73">
        <v>0</v>
      </c>
      <c r="G29" s="27"/>
      <c r="H29" s="73">
        <v>1</v>
      </c>
    </row>
    <row r="30" spans="1:8">
      <c r="A30" s="212"/>
      <c r="B30" s="138">
        <v>18</v>
      </c>
      <c r="C30" s="3" t="s">
        <v>164</v>
      </c>
      <c r="D30" s="73">
        <v>1</v>
      </c>
      <c r="E30" s="73">
        <v>0</v>
      </c>
      <c r="F30" s="73">
        <v>0</v>
      </c>
      <c r="G30" s="27"/>
      <c r="H30" s="73"/>
    </row>
    <row r="31" spans="1:8">
      <c r="A31" s="212"/>
      <c r="B31" s="138">
        <v>19</v>
      </c>
      <c r="C31" s="3" t="s">
        <v>165</v>
      </c>
      <c r="D31" s="73">
        <v>0</v>
      </c>
      <c r="E31" s="73">
        <v>0</v>
      </c>
      <c r="F31" s="73">
        <v>0</v>
      </c>
      <c r="G31" s="27"/>
      <c r="H31" s="73">
        <v>1</v>
      </c>
    </row>
    <row r="32" spans="1:8">
      <c r="A32" s="212"/>
      <c r="B32" s="138">
        <v>20</v>
      </c>
      <c r="C32" s="3" t="s">
        <v>166</v>
      </c>
      <c r="D32" s="73">
        <v>0</v>
      </c>
      <c r="E32" s="22">
        <v>1</v>
      </c>
      <c r="F32" s="73">
        <v>0</v>
      </c>
      <c r="G32" s="27"/>
      <c r="H32" s="73"/>
    </row>
    <row r="33" spans="1:8" ht="15" customHeight="1">
      <c r="A33" s="212"/>
      <c r="B33" s="138">
        <v>21</v>
      </c>
      <c r="C33" s="3" t="s">
        <v>167</v>
      </c>
      <c r="D33" s="73">
        <v>0</v>
      </c>
      <c r="E33" s="22">
        <v>1</v>
      </c>
      <c r="F33" s="73">
        <v>0</v>
      </c>
      <c r="G33" s="27"/>
      <c r="H33" s="73"/>
    </row>
    <row r="34" spans="1:8" ht="15.75">
      <c r="A34" s="213"/>
      <c r="B34" s="138">
        <v>22</v>
      </c>
      <c r="C34" s="3" t="s">
        <v>168</v>
      </c>
      <c r="D34" s="73">
        <v>0</v>
      </c>
      <c r="E34" s="73">
        <v>0</v>
      </c>
      <c r="F34" s="74">
        <v>1</v>
      </c>
      <c r="G34" s="27"/>
      <c r="H34" s="73"/>
    </row>
    <row r="35" spans="1:8" ht="18.75">
      <c r="A35" s="206" t="s">
        <v>32</v>
      </c>
      <c r="B35" s="206"/>
      <c r="C35" s="206"/>
      <c r="D35" s="75">
        <v>1</v>
      </c>
      <c r="E35" s="75">
        <v>8</v>
      </c>
      <c r="F35" s="75">
        <v>1</v>
      </c>
      <c r="G35" s="75">
        <v>0</v>
      </c>
      <c r="H35" s="75">
        <v>12</v>
      </c>
    </row>
  </sheetData>
  <mergeCells count="6">
    <mergeCell ref="A35:C35"/>
    <mergeCell ref="A11:A12"/>
    <mergeCell ref="C11:C12"/>
    <mergeCell ref="D11:F11"/>
    <mergeCell ref="G11:H11"/>
    <mergeCell ref="A13:A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5"/>
  <sheetViews>
    <sheetView topLeftCell="A23" workbookViewId="0">
      <selection activeCell="M47" sqref="M47"/>
    </sheetView>
  </sheetViews>
  <sheetFormatPr baseColWidth="10" defaultRowHeight="15"/>
  <cols>
    <col min="1" max="1" width="5.5703125" style="77" customWidth="1"/>
    <col min="2" max="2" width="15.140625" style="77" customWidth="1"/>
    <col min="3" max="3" width="11.7109375" style="77" customWidth="1"/>
    <col min="4" max="4" width="9.28515625" style="77" customWidth="1"/>
    <col min="5" max="5" width="8.140625" style="77" customWidth="1"/>
    <col min="6" max="6" width="13.85546875" style="77" customWidth="1"/>
    <col min="7" max="7" width="13" style="77" customWidth="1"/>
    <col min="8" max="8" width="17.140625" style="77" customWidth="1"/>
    <col min="9" max="257" width="11.42578125" style="77"/>
    <col min="258" max="258" width="15.140625" style="77" customWidth="1"/>
    <col min="259" max="259" width="18.28515625" style="77" customWidth="1"/>
    <col min="260" max="261" width="11.42578125" style="77"/>
    <col min="262" max="262" width="13.85546875" style="77" customWidth="1"/>
    <col min="263" max="263" width="13" style="77" customWidth="1"/>
    <col min="264" max="264" width="17.140625" style="77" customWidth="1"/>
    <col min="265" max="513" width="11.42578125" style="77"/>
    <col min="514" max="514" width="15.140625" style="77" customWidth="1"/>
    <col min="515" max="515" width="18.28515625" style="77" customWidth="1"/>
    <col min="516" max="517" width="11.42578125" style="77"/>
    <col min="518" max="518" width="13.85546875" style="77" customWidth="1"/>
    <col min="519" max="519" width="13" style="77" customWidth="1"/>
    <col min="520" max="520" width="17.140625" style="77" customWidth="1"/>
    <col min="521" max="769" width="11.42578125" style="77"/>
    <col min="770" max="770" width="15.140625" style="77" customWidth="1"/>
    <col min="771" max="771" width="18.28515625" style="77" customWidth="1"/>
    <col min="772" max="773" width="11.42578125" style="77"/>
    <col min="774" max="774" width="13.85546875" style="77" customWidth="1"/>
    <col min="775" max="775" width="13" style="77" customWidth="1"/>
    <col min="776" max="776" width="17.140625" style="77" customWidth="1"/>
    <col min="777" max="1025" width="11.42578125" style="77"/>
    <col min="1026" max="1026" width="15.140625" style="77" customWidth="1"/>
    <col min="1027" max="1027" width="18.28515625" style="77" customWidth="1"/>
    <col min="1028" max="1029" width="11.42578125" style="77"/>
    <col min="1030" max="1030" width="13.85546875" style="77" customWidth="1"/>
    <col min="1031" max="1031" width="13" style="77" customWidth="1"/>
    <col min="1032" max="1032" width="17.140625" style="77" customWidth="1"/>
    <col min="1033" max="1281" width="11.42578125" style="77"/>
    <col min="1282" max="1282" width="15.140625" style="77" customWidth="1"/>
    <col min="1283" max="1283" width="18.28515625" style="77" customWidth="1"/>
    <col min="1284" max="1285" width="11.42578125" style="77"/>
    <col min="1286" max="1286" width="13.85546875" style="77" customWidth="1"/>
    <col min="1287" max="1287" width="13" style="77" customWidth="1"/>
    <col min="1288" max="1288" width="17.140625" style="77" customWidth="1"/>
    <col min="1289" max="1537" width="11.42578125" style="77"/>
    <col min="1538" max="1538" width="15.140625" style="77" customWidth="1"/>
    <col min="1539" max="1539" width="18.28515625" style="77" customWidth="1"/>
    <col min="1540" max="1541" width="11.42578125" style="77"/>
    <col min="1542" max="1542" width="13.85546875" style="77" customWidth="1"/>
    <col min="1543" max="1543" width="13" style="77" customWidth="1"/>
    <col min="1544" max="1544" width="17.140625" style="77" customWidth="1"/>
    <col min="1545" max="1793" width="11.42578125" style="77"/>
    <col min="1794" max="1794" width="15.140625" style="77" customWidth="1"/>
    <col min="1795" max="1795" width="18.28515625" style="77" customWidth="1"/>
    <col min="1796" max="1797" width="11.42578125" style="77"/>
    <col min="1798" max="1798" width="13.85546875" style="77" customWidth="1"/>
    <col min="1799" max="1799" width="13" style="77" customWidth="1"/>
    <col min="1800" max="1800" width="17.140625" style="77" customWidth="1"/>
    <col min="1801" max="2049" width="11.42578125" style="77"/>
    <col min="2050" max="2050" width="15.140625" style="77" customWidth="1"/>
    <col min="2051" max="2051" width="18.28515625" style="77" customWidth="1"/>
    <col min="2052" max="2053" width="11.42578125" style="77"/>
    <col min="2054" max="2054" width="13.85546875" style="77" customWidth="1"/>
    <col min="2055" max="2055" width="13" style="77" customWidth="1"/>
    <col min="2056" max="2056" width="17.140625" style="77" customWidth="1"/>
    <col min="2057" max="2305" width="11.42578125" style="77"/>
    <col min="2306" max="2306" width="15.140625" style="77" customWidth="1"/>
    <col min="2307" max="2307" width="18.28515625" style="77" customWidth="1"/>
    <col min="2308" max="2309" width="11.42578125" style="77"/>
    <col min="2310" max="2310" width="13.85546875" style="77" customWidth="1"/>
    <col min="2311" max="2311" width="13" style="77" customWidth="1"/>
    <col min="2312" max="2312" width="17.140625" style="77" customWidth="1"/>
    <col min="2313" max="2561" width="11.42578125" style="77"/>
    <col min="2562" max="2562" width="15.140625" style="77" customWidth="1"/>
    <col min="2563" max="2563" width="18.28515625" style="77" customWidth="1"/>
    <col min="2564" max="2565" width="11.42578125" style="77"/>
    <col min="2566" max="2566" width="13.85546875" style="77" customWidth="1"/>
    <col min="2567" max="2567" width="13" style="77" customWidth="1"/>
    <col min="2568" max="2568" width="17.140625" style="77" customWidth="1"/>
    <col min="2569" max="2817" width="11.42578125" style="77"/>
    <col min="2818" max="2818" width="15.140625" style="77" customWidth="1"/>
    <col min="2819" max="2819" width="18.28515625" style="77" customWidth="1"/>
    <col min="2820" max="2821" width="11.42578125" style="77"/>
    <col min="2822" max="2822" width="13.85546875" style="77" customWidth="1"/>
    <col min="2823" max="2823" width="13" style="77" customWidth="1"/>
    <col min="2824" max="2824" width="17.140625" style="77" customWidth="1"/>
    <col min="2825" max="3073" width="11.42578125" style="77"/>
    <col min="3074" max="3074" width="15.140625" style="77" customWidth="1"/>
    <col min="3075" max="3075" width="18.28515625" style="77" customWidth="1"/>
    <col min="3076" max="3077" width="11.42578125" style="77"/>
    <col min="3078" max="3078" width="13.85546875" style="77" customWidth="1"/>
    <col min="3079" max="3079" width="13" style="77" customWidth="1"/>
    <col min="3080" max="3080" width="17.140625" style="77" customWidth="1"/>
    <col min="3081" max="3329" width="11.42578125" style="77"/>
    <col min="3330" max="3330" width="15.140625" style="77" customWidth="1"/>
    <col min="3331" max="3331" width="18.28515625" style="77" customWidth="1"/>
    <col min="3332" max="3333" width="11.42578125" style="77"/>
    <col min="3334" max="3334" width="13.85546875" style="77" customWidth="1"/>
    <col min="3335" max="3335" width="13" style="77" customWidth="1"/>
    <col min="3336" max="3336" width="17.140625" style="77" customWidth="1"/>
    <col min="3337" max="3585" width="11.42578125" style="77"/>
    <col min="3586" max="3586" width="15.140625" style="77" customWidth="1"/>
    <col min="3587" max="3587" width="18.28515625" style="77" customWidth="1"/>
    <col min="3588" max="3589" width="11.42578125" style="77"/>
    <col min="3590" max="3590" width="13.85546875" style="77" customWidth="1"/>
    <col min="3591" max="3591" width="13" style="77" customWidth="1"/>
    <col min="3592" max="3592" width="17.140625" style="77" customWidth="1"/>
    <col min="3593" max="3841" width="11.42578125" style="77"/>
    <col min="3842" max="3842" width="15.140625" style="77" customWidth="1"/>
    <col min="3843" max="3843" width="18.28515625" style="77" customWidth="1"/>
    <col min="3844" max="3845" width="11.42578125" style="77"/>
    <col min="3846" max="3846" width="13.85546875" style="77" customWidth="1"/>
    <col min="3847" max="3847" width="13" style="77" customWidth="1"/>
    <col min="3848" max="3848" width="17.140625" style="77" customWidth="1"/>
    <col min="3849" max="4097" width="11.42578125" style="77"/>
    <col min="4098" max="4098" width="15.140625" style="77" customWidth="1"/>
    <col min="4099" max="4099" width="18.28515625" style="77" customWidth="1"/>
    <col min="4100" max="4101" width="11.42578125" style="77"/>
    <col min="4102" max="4102" width="13.85546875" style="77" customWidth="1"/>
    <col min="4103" max="4103" width="13" style="77" customWidth="1"/>
    <col min="4104" max="4104" width="17.140625" style="77" customWidth="1"/>
    <col min="4105" max="4353" width="11.42578125" style="77"/>
    <col min="4354" max="4354" width="15.140625" style="77" customWidth="1"/>
    <col min="4355" max="4355" width="18.28515625" style="77" customWidth="1"/>
    <col min="4356" max="4357" width="11.42578125" style="77"/>
    <col min="4358" max="4358" width="13.85546875" style="77" customWidth="1"/>
    <col min="4359" max="4359" width="13" style="77" customWidth="1"/>
    <col min="4360" max="4360" width="17.140625" style="77" customWidth="1"/>
    <col min="4361" max="4609" width="11.42578125" style="77"/>
    <col min="4610" max="4610" width="15.140625" style="77" customWidth="1"/>
    <col min="4611" max="4611" width="18.28515625" style="77" customWidth="1"/>
    <col min="4612" max="4613" width="11.42578125" style="77"/>
    <col min="4614" max="4614" width="13.85546875" style="77" customWidth="1"/>
    <col min="4615" max="4615" width="13" style="77" customWidth="1"/>
    <col min="4616" max="4616" width="17.140625" style="77" customWidth="1"/>
    <col min="4617" max="4865" width="11.42578125" style="77"/>
    <col min="4866" max="4866" width="15.140625" style="77" customWidth="1"/>
    <col min="4867" max="4867" width="18.28515625" style="77" customWidth="1"/>
    <col min="4868" max="4869" width="11.42578125" style="77"/>
    <col min="4870" max="4870" width="13.85546875" style="77" customWidth="1"/>
    <col min="4871" max="4871" width="13" style="77" customWidth="1"/>
    <col min="4872" max="4872" width="17.140625" style="77" customWidth="1"/>
    <col min="4873" max="5121" width="11.42578125" style="77"/>
    <col min="5122" max="5122" width="15.140625" style="77" customWidth="1"/>
    <col min="5123" max="5123" width="18.28515625" style="77" customWidth="1"/>
    <col min="5124" max="5125" width="11.42578125" style="77"/>
    <col min="5126" max="5126" width="13.85546875" style="77" customWidth="1"/>
    <col min="5127" max="5127" width="13" style="77" customWidth="1"/>
    <col min="5128" max="5128" width="17.140625" style="77" customWidth="1"/>
    <col min="5129" max="5377" width="11.42578125" style="77"/>
    <col min="5378" max="5378" width="15.140625" style="77" customWidth="1"/>
    <col min="5379" max="5379" width="18.28515625" style="77" customWidth="1"/>
    <col min="5380" max="5381" width="11.42578125" style="77"/>
    <col min="5382" max="5382" width="13.85546875" style="77" customWidth="1"/>
    <col min="5383" max="5383" width="13" style="77" customWidth="1"/>
    <col min="5384" max="5384" width="17.140625" style="77" customWidth="1"/>
    <col min="5385" max="5633" width="11.42578125" style="77"/>
    <col min="5634" max="5634" width="15.140625" style="77" customWidth="1"/>
    <col min="5635" max="5635" width="18.28515625" style="77" customWidth="1"/>
    <col min="5636" max="5637" width="11.42578125" style="77"/>
    <col min="5638" max="5638" width="13.85546875" style="77" customWidth="1"/>
    <col min="5639" max="5639" width="13" style="77" customWidth="1"/>
    <col min="5640" max="5640" width="17.140625" style="77" customWidth="1"/>
    <col min="5641" max="5889" width="11.42578125" style="77"/>
    <col min="5890" max="5890" width="15.140625" style="77" customWidth="1"/>
    <col min="5891" max="5891" width="18.28515625" style="77" customWidth="1"/>
    <col min="5892" max="5893" width="11.42578125" style="77"/>
    <col min="5894" max="5894" width="13.85546875" style="77" customWidth="1"/>
    <col min="5895" max="5895" width="13" style="77" customWidth="1"/>
    <col min="5896" max="5896" width="17.140625" style="77" customWidth="1"/>
    <col min="5897" max="6145" width="11.42578125" style="77"/>
    <col min="6146" max="6146" width="15.140625" style="77" customWidth="1"/>
    <col min="6147" max="6147" width="18.28515625" style="77" customWidth="1"/>
    <col min="6148" max="6149" width="11.42578125" style="77"/>
    <col min="6150" max="6150" width="13.85546875" style="77" customWidth="1"/>
    <col min="6151" max="6151" width="13" style="77" customWidth="1"/>
    <col min="6152" max="6152" width="17.140625" style="77" customWidth="1"/>
    <col min="6153" max="6401" width="11.42578125" style="77"/>
    <col min="6402" max="6402" width="15.140625" style="77" customWidth="1"/>
    <col min="6403" max="6403" width="18.28515625" style="77" customWidth="1"/>
    <col min="6404" max="6405" width="11.42578125" style="77"/>
    <col min="6406" max="6406" width="13.85546875" style="77" customWidth="1"/>
    <col min="6407" max="6407" width="13" style="77" customWidth="1"/>
    <col min="6408" max="6408" width="17.140625" style="77" customWidth="1"/>
    <col min="6409" max="6657" width="11.42578125" style="77"/>
    <col min="6658" max="6658" width="15.140625" style="77" customWidth="1"/>
    <col min="6659" max="6659" width="18.28515625" style="77" customWidth="1"/>
    <col min="6660" max="6661" width="11.42578125" style="77"/>
    <col min="6662" max="6662" width="13.85546875" style="77" customWidth="1"/>
    <col min="6663" max="6663" width="13" style="77" customWidth="1"/>
    <col min="6664" max="6664" width="17.140625" style="77" customWidth="1"/>
    <col min="6665" max="6913" width="11.42578125" style="77"/>
    <col min="6914" max="6914" width="15.140625" style="77" customWidth="1"/>
    <col min="6915" max="6915" width="18.28515625" style="77" customWidth="1"/>
    <col min="6916" max="6917" width="11.42578125" style="77"/>
    <col min="6918" max="6918" width="13.85546875" style="77" customWidth="1"/>
    <col min="6919" max="6919" width="13" style="77" customWidth="1"/>
    <col min="6920" max="6920" width="17.140625" style="77" customWidth="1"/>
    <col min="6921" max="7169" width="11.42578125" style="77"/>
    <col min="7170" max="7170" width="15.140625" style="77" customWidth="1"/>
    <col min="7171" max="7171" width="18.28515625" style="77" customWidth="1"/>
    <col min="7172" max="7173" width="11.42578125" style="77"/>
    <col min="7174" max="7174" width="13.85546875" style="77" customWidth="1"/>
    <col min="7175" max="7175" width="13" style="77" customWidth="1"/>
    <col min="7176" max="7176" width="17.140625" style="77" customWidth="1"/>
    <col min="7177" max="7425" width="11.42578125" style="77"/>
    <col min="7426" max="7426" width="15.140625" style="77" customWidth="1"/>
    <col min="7427" max="7427" width="18.28515625" style="77" customWidth="1"/>
    <col min="7428" max="7429" width="11.42578125" style="77"/>
    <col min="7430" max="7430" width="13.85546875" style="77" customWidth="1"/>
    <col min="7431" max="7431" width="13" style="77" customWidth="1"/>
    <col min="7432" max="7432" width="17.140625" style="77" customWidth="1"/>
    <col min="7433" max="7681" width="11.42578125" style="77"/>
    <col min="7682" max="7682" width="15.140625" style="77" customWidth="1"/>
    <col min="7683" max="7683" width="18.28515625" style="77" customWidth="1"/>
    <col min="7684" max="7685" width="11.42578125" style="77"/>
    <col min="7686" max="7686" width="13.85546875" style="77" customWidth="1"/>
    <col min="7687" max="7687" width="13" style="77" customWidth="1"/>
    <col min="7688" max="7688" width="17.140625" style="77" customWidth="1"/>
    <col min="7689" max="7937" width="11.42578125" style="77"/>
    <col min="7938" max="7938" width="15.140625" style="77" customWidth="1"/>
    <col min="7939" max="7939" width="18.28515625" style="77" customWidth="1"/>
    <col min="7940" max="7941" width="11.42578125" style="77"/>
    <col min="7942" max="7942" width="13.85546875" style="77" customWidth="1"/>
    <col min="7943" max="7943" width="13" style="77" customWidth="1"/>
    <col min="7944" max="7944" width="17.140625" style="77" customWidth="1"/>
    <col min="7945" max="8193" width="11.42578125" style="77"/>
    <col min="8194" max="8194" width="15.140625" style="77" customWidth="1"/>
    <col min="8195" max="8195" width="18.28515625" style="77" customWidth="1"/>
    <col min="8196" max="8197" width="11.42578125" style="77"/>
    <col min="8198" max="8198" width="13.85546875" style="77" customWidth="1"/>
    <col min="8199" max="8199" width="13" style="77" customWidth="1"/>
    <col min="8200" max="8200" width="17.140625" style="77" customWidth="1"/>
    <col min="8201" max="8449" width="11.42578125" style="77"/>
    <col min="8450" max="8450" width="15.140625" style="77" customWidth="1"/>
    <col min="8451" max="8451" width="18.28515625" style="77" customWidth="1"/>
    <col min="8452" max="8453" width="11.42578125" style="77"/>
    <col min="8454" max="8454" width="13.85546875" style="77" customWidth="1"/>
    <col min="8455" max="8455" width="13" style="77" customWidth="1"/>
    <col min="8456" max="8456" width="17.140625" style="77" customWidth="1"/>
    <col min="8457" max="8705" width="11.42578125" style="77"/>
    <col min="8706" max="8706" width="15.140625" style="77" customWidth="1"/>
    <col min="8707" max="8707" width="18.28515625" style="77" customWidth="1"/>
    <col min="8708" max="8709" width="11.42578125" style="77"/>
    <col min="8710" max="8710" width="13.85546875" style="77" customWidth="1"/>
    <col min="8711" max="8711" width="13" style="77" customWidth="1"/>
    <col min="8712" max="8712" width="17.140625" style="77" customWidth="1"/>
    <col min="8713" max="8961" width="11.42578125" style="77"/>
    <col min="8962" max="8962" width="15.140625" style="77" customWidth="1"/>
    <col min="8963" max="8963" width="18.28515625" style="77" customWidth="1"/>
    <col min="8964" max="8965" width="11.42578125" style="77"/>
    <col min="8966" max="8966" width="13.85546875" style="77" customWidth="1"/>
    <col min="8967" max="8967" width="13" style="77" customWidth="1"/>
    <col min="8968" max="8968" width="17.140625" style="77" customWidth="1"/>
    <col min="8969" max="9217" width="11.42578125" style="77"/>
    <col min="9218" max="9218" width="15.140625" style="77" customWidth="1"/>
    <col min="9219" max="9219" width="18.28515625" style="77" customWidth="1"/>
    <col min="9220" max="9221" width="11.42578125" style="77"/>
    <col min="9222" max="9222" width="13.85546875" style="77" customWidth="1"/>
    <col min="9223" max="9223" width="13" style="77" customWidth="1"/>
    <col min="9224" max="9224" width="17.140625" style="77" customWidth="1"/>
    <col min="9225" max="9473" width="11.42578125" style="77"/>
    <col min="9474" max="9474" width="15.140625" style="77" customWidth="1"/>
    <col min="9475" max="9475" width="18.28515625" style="77" customWidth="1"/>
    <col min="9476" max="9477" width="11.42578125" style="77"/>
    <col min="9478" max="9478" width="13.85546875" style="77" customWidth="1"/>
    <col min="9479" max="9479" width="13" style="77" customWidth="1"/>
    <col min="9480" max="9480" width="17.140625" style="77" customWidth="1"/>
    <col min="9481" max="9729" width="11.42578125" style="77"/>
    <col min="9730" max="9730" width="15.140625" style="77" customWidth="1"/>
    <col min="9731" max="9731" width="18.28515625" style="77" customWidth="1"/>
    <col min="9732" max="9733" width="11.42578125" style="77"/>
    <col min="9734" max="9734" width="13.85546875" style="77" customWidth="1"/>
    <col min="9735" max="9735" width="13" style="77" customWidth="1"/>
    <col min="9736" max="9736" width="17.140625" style="77" customWidth="1"/>
    <col min="9737" max="9985" width="11.42578125" style="77"/>
    <col min="9986" max="9986" width="15.140625" style="77" customWidth="1"/>
    <col min="9987" max="9987" width="18.28515625" style="77" customWidth="1"/>
    <col min="9988" max="9989" width="11.42578125" style="77"/>
    <col min="9990" max="9990" width="13.85546875" style="77" customWidth="1"/>
    <col min="9991" max="9991" width="13" style="77" customWidth="1"/>
    <col min="9992" max="9992" width="17.140625" style="77" customWidth="1"/>
    <col min="9993" max="10241" width="11.42578125" style="77"/>
    <col min="10242" max="10242" width="15.140625" style="77" customWidth="1"/>
    <col min="10243" max="10243" width="18.28515625" style="77" customWidth="1"/>
    <col min="10244" max="10245" width="11.42578125" style="77"/>
    <col min="10246" max="10246" width="13.85546875" style="77" customWidth="1"/>
    <col min="10247" max="10247" width="13" style="77" customWidth="1"/>
    <col min="10248" max="10248" width="17.140625" style="77" customWidth="1"/>
    <col min="10249" max="10497" width="11.42578125" style="77"/>
    <col min="10498" max="10498" width="15.140625" style="77" customWidth="1"/>
    <col min="10499" max="10499" width="18.28515625" style="77" customWidth="1"/>
    <col min="10500" max="10501" width="11.42578125" style="77"/>
    <col min="10502" max="10502" width="13.85546875" style="77" customWidth="1"/>
    <col min="10503" max="10503" width="13" style="77" customWidth="1"/>
    <col min="10504" max="10504" width="17.140625" style="77" customWidth="1"/>
    <col min="10505" max="10753" width="11.42578125" style="77"/>
    <col min="10754" max="10754" width="15.140625" style="77" customWidth="1"/>
    <col min="10755" max="10755" width="18.28515625" style="77" customWidth="1"/>
    <col min="10756" max="10757" width="11.42578125" style="77"/>
    <col min="10758" max="10758" width="13.85546875" style="77" customWidth="1"/>
    <col min="10759" max="10759" width="13" style="77" customWidth="1"/>
    <col min="10760" max="10760" width="17.140625" style="77" customWidth="1"/>
    <col min="10761" max="11009" width="11.42578125" style="77"/>
    <col min="11010" max="11010" width="15.140625" style="77" customWidth="1"/>
    <col min="11011" max="11011" width="18.28515625" style="77" customWidth="1"/>
    <col min="11012" max="11013" width="11.42578125" style="77"/>
    <col min="11014" max="11014" width="13.85546875" style="77" customWidth="1"/>
    <col min="11015" max="11015" width="13" style="77" customWidth="1"/>
    <col min="11016" max="11016" width="17.140625" style="77" customWidth="1"/>
    <col min="11017" max="11265" width="11.42578125" style="77"/>
    <col min="11266" max="11266" width="15.140625" style="77" customWidth="1"/>
    <col min="11267" max="11267" width="18.28515625" style="77" customWidth="1"/>
    <col min="11268" max="11269" width="11.42578125" style="77"/>
    <col min="11270" max="11270" width="13.85546875" style="77" customWidth="1"/>
    <col min="11271" max="11271" width="13" style="77" customWidth="1"/>
    <col min="11272" max="11272" width="17.140625" style="77" customWidth="1"/>
    <col min="11273" max="11521" width="11.42578125" style="77"/>
    <col min="11522" max="11522" width="15.140625" style="77" customWidth="1"/>
    <col min="11523" max="11523" width="18.28515625" style="77" customWidth="1"/>
    <col min="11524" max="11525" width="11.42578125" style="77"/>
    <col min="11526" max="11526" width="13.85546875" style="77" customWidth="1"/>
    <col min="11527" max="11527" width="13" style="77" customWidth="1"/>
    <col min="11528" max="11528" width="17.140625" style="77" customWidth="1"/>
    <col min="11529" max="11777" width="11.42578125" style="77"/>
    <col min="11778" max="11778" width="15.140625" style="77" customWidth="1"/>
    <col min="11779" max="11779" width="18.28515625" style="77" customWidth="1"/>
    <col min="11780" max="11781" width="11.42578125" style="77"/>
    <col min="11782" max="11782" width="13.85546875" style="77" customWidth="1"/>
    <col min="11783" max="11783" width="13" style="77" customWidth="1"/>
    <col min="11784" max="11784" width="17.140625" style="77" customWidth="1"/>
    <col min="11785" max="12033" width="11.42578125" style="77"/>
    <col min="12034" max="12034" width="15.140625" style="77" customWidth="1"/>
    <col min="12035" max="12035" width="18.28515625" style="77" customWidth="1"/>
    <col min="12036" max="12037" width="11.42578125" style="77"/>
    <col min="12038" max="12038" width="13.85546875" style="77" customWidth="1"/>
    <col min="12039" max="12039" width="13" style="77" customWidth="1"/>
    <col min="12040" max="12040" width="17.140625" style="77" customWidth="1"/>
    <col min="12041" max="12289" width="11.42578125" style="77"/>
    <col min="12290" max="12290" width="15.140625" style="77" customWidth="1"/>
    <col min="12291" max="12291" width="18.28515625" style="77" customWidth="1"/>
    <col min="12292" max="12293" width="11.42578125" style="77"/>
    <col min="12294" max="12294" width="13.85546875" style="77" customWidth="1"/>
    <col min="12295" max="12295" width="13" style="77" customWidth="1"/>
    <col min="12296" max="12296" width="17.140625" style="77" customWidth="1"/>
    <col min="12297" max="12545" width="11.42578125" style="77"/>
    <col min="12546" max="12546" width="15.140625" style="77" customWidth="1"/>
    <col min="12547" max="12547" width="18.28515625" style="77" customWidth="1"/>
    <col min="12548" max="12549" width="11.42578125" style="77"/>
    <col min="12550" max="12550" width="13.85546875" style="77" customWidth="1"/>
    <col min="12551" max="12551" width="13" style="77" customWidth="1"/>
    <col min="12552" max="12552" width="17.140625" style="77" customWidth="1"/>
    <col min="12553" max="12801" width="11.42578125" style="77"/>
    <col min="12802" max="12802" width="15.140625" style="77" customWidth="1"/>
    <col min="12803" max="12803" width="18.28515625" style="77" customWidth="1"/>
    <col min="12804" max="12805" width="11.42578125" style="77"/>
    <col min="12806" max="12806" width="13.85546875" style="77" customWidth="1"/>
    <col min="12807" max="12807" width="13" style="77" customWidth="1"/>
    <col min="12808" max="12808" width="17.140625" style="77" customWidth="1"/>
    <col min="12809" max="13057" width="11.42578125" style="77"/>
    <col min="13058" max="13058" width="15.140625" style="77" customWidth="1"/>
    <col min="13059" max="13059" width="18.28515625" style="77" customWidth="1"/>
    <col min="13060" max="13061" width="11.42578125" style="77"/>
    <col min="13062" max="13062" width="13.85546875" style="77" customWidth="1"/>
    <col min="13063" max="13063" width="13" style="77" customWidth="1"/>
    <col min="13064" max="13064" width="17.140625" style="77" customWidth="1"/>
    <col min="13065" max="13313" width="11.42578125" style="77"/>
    <col min="13314" max="13314" width="15.140625" style="77" customWidth="1"/>
    <col min="13315" max="13315" width="18.28515625" style="77" customWidth="1"/>
    <col min="13316" max="13317" width="11.42578125" style="77"/>
    <col min="13318" max="13318" width="13.85546875" style="77" customWidth="1"/>
    <col min="13319" max="13319" width="13" style="77" customWidth="1"/>
    <col min="13320" max="13320" width="17.140625" style="77" customWidth="1"/>
    <col min="13321" max="13569" width="11.42578125" style="77"/>
    <col min="13570" max="13570" width="15.140625" style="77" customWidth="1"/>
    <col min="13571" max="13571" width="18.28515625" style="77" customWidth="1"/>
    <col min="13572" max="13573" width="11.42578125" style="77"/>
    <col min="13574" max="13574" width="13.85546875" style="77" customWidth="1"/>
    <col min="13575" max="13575" width="13" style="77" customWidth="1"/>
    <col min="13576" max="13576" width="17.140625" style="77" customWidth="1"/>
    <col min="13577" max="13825" width="11.42578125" style="77"/>
    <col min="13826" max="13826" width="15.140625" style="77" customWidth="1"/>
    <col min="13827" max="13827" width="18.28515625" style="77" customWidth="1"/>
    <col min="13828" max="13829" width="11.42578125" style="77"/>
    <col min="13830" max="13830" width="13.85546875" style="77" customWidth="1"/>
    <col min="13831" max="13831" width="13" style="77" customWidth="1"/>
    <col min="13832" max="13832" width="17.140625" style="77" customWidth="1"/>
    <col min="13833" max="14081" width="11.42578125" style="77"/>
    <col min="14082" max="14082" width="15.140625" style="77" customWidth="1"/>
    <col min="14083" max="14083" width="18.28515625" style="77" customWidth="1"/>
    <col min="14084" max="14085" width="11.42578125" style="77"/>
    <col min="14086" max="14086" width="13.85546875" style="77" customWidth="1"/>
    <col min="14087" max="14087" width="13" style="77" customWidth="1"/>
    <col min="14088" max="14088" width="17.140625" style="77" customWidth="1"/>
    <col min="14089" max="14337" width="11.42578125" style="77"/>
    <col min="14338" max="14338" width="15.140625" style="77" customWidth="1"/>
    <col min="14339" max="14339" width="18.28515625" style="77" customWidth="1"/>
    <col min="14340" max="14341" width="11.42578125" style="77"/>
    <col min="14342" max="14342" width="13.85546875" style="77" customWidth="1"/>
    <col min="14343" max="14343" width="13" style="77" customWidth="1"/>
    <col min="14344" max="14344" width="17.140625" style="77" customWidth="1"/>
    <col min="14345" max="14593" width="11.42578125" style="77"/>
    <col min="14594" max="14594" width="15.140625" style="77" customWidth="1"/>
    <col min="14595" max="14595" width="18.28515625" style="77" customWidth="1"/>
    <col min="14596" max="14597" width="11.42578125" style="77"/>
    <col min="14598" max="14598" width="13.85546875" style="77" customWidth="1"/>
    <col min="14599" max="14599" width="13" style="77" customWidth="1"/>
    <col min="14600" max="14600" width="17.140625" style="77" customWidth="1"/>
    <col min="14601" max="14849" width="11.42578125" style="77"/>
    <col min="14850" max="14850" width="15.140625" style="77" customWidth="1"/>
    <col min="14851" max="14851" width="18.28515625" style="77" customWidth="1"/>
    <col min="14852" max="14853" width="11.42578125" style="77"/>
    <col min="14854" max="14854" width="13.85546875" style="77" customWidth="1"/>
    <col min="14855" max="14855" width="13" style="77" customWidth="1"/>
    <col min="14856" max="14856" width="17.140625" style="77" customWidth="1"/>
    <col min="14857" max="15105" width="11.42578125" style="77"/>
    <col min="15106" max="15106" width="15.140625" style="77" customWidth="1"/>
    <col min="15107" max="15107" width="18.28515625" style="77" customWidth="1"/>
    <col min="15108" max="15109" width="11.42578125" style="77"/>
    <col min="15110" max="15110" width="13.85546875" style="77" customWidth="1"/>
    <col min="15111" max="15111" width="13" style="77" customWidth="1"/>
    <col min="15112" max="15112" width="17.140625" style="77" customWidth="1"/>
    <col min="15113" max="15361" width="11.42578125" style="77"/>
    <col min="15362" max="15362" width="15.140625" style="77" customWidth="1"/>
    <col min="15363" max="15363" width="18.28515625" style="77" customWidth="1"/>
    <col min="15364" max="15365" width="11.42578125" style="77"/>
    <col min="15366" max="15366" width="13.85546875" style="77" customWidth="1"/>
    <col min="15367" max="15367" width="13" style="77" customWidth="1"/>
    <col min="15368" max="15368" width="17.140625" style="77" customWidth="1"/>
    <col min="15369" max="15617" width="11.42578125" style="77"/>
    <col min="15618" max="15618" width="15.140625" style="77" customWidth="1"/>
    <col min="15619" max="15619" width="18.28515625" style="77" customWidth="1"/>
    <col min="15620" max="15621" width="11.42578125" style="77"/>
    <col min="15622" max="15622" width="13.85546875" style="77" customWidth="1"/>
    <col min="15623" max="15623" width="13" style="77" customWidth="1"/>
    <col min="15624" max="15624" width="17.140625" style="77" customWidth="1"/>
    <col min="15625" max="15873" width="11.42578125" style="77"/>
    <col min="15874" max="15874" width="15.140625" style="77" customWidth="1"/>
    <col min="15875" max="15875" width="18.28515625" style="77" customWidth="1"/>
    <col min="15876" max="15877" width="11.42578125" style="77"/>
    <col min="15878" max="15878" width="13.85546875" style="77" customWidth="1"/>
    <col min="15879" max="15879" width="13" style="77" customWidth="1"/>
    <col min="15880" max="15880" width="17.140625" style="77" customWidth="1"/>
    <col min="15881" max="16129" width="11.42578125" style="77"/>
    <col min="16130" max="16130" width="15.140625" style="77" customWidth="1"/>
    <col min="16131" max="16131" width="18.28515625" style="77" customWidth="1"/>
    <col min="16132" max="16133" width="11.42578125" style="77"/>
    <col min="16134" max="16134" width="13.85546875" style="77" customWidth="1"/>
    <col min="16135" max="16135" width="13" style="77" customWidth="1"/>
    <col min="16136" max="16136" width="17.140625" style="77" customWidth="1"/>
    <col min="16137" max="16384" width="11.42578125" style="77"/>
  </cols>
  <sheetData>
    <row r="1" spans="1:8" s="20" customFormat="1" ht="12.75">
      <c r="A1" s="21" t="s">
        <v>0</v>
      </c>
      <c r="F1" s="21" t="s">
        <v>33</v>
      </c>
    </row>
    <row r="2" spans="1:8" s="20" customFormat="1" ht="12.75">
      <c r="A2" s="20" t="s">
        <v>34</v>
      </c>
      <c r="F2" s="21" t="s">
        <v>1</v>
      </c>
    </row>
    <row r="3" spans="1:8" s="20" customFormat="1" ht="12.75">
      <c r="A3" s="21" t="s">
        <v>275</v>
      </c>
      <c r="F3" s="20" t="s">
        <v>35</v>
      </c>
    </row>
    <row r="4" spans="1:8" s="20" customFormat="1" ht="12.75">
      <c r="A4" s="20" t="s">
        <v>34</v>
      </c>
    </row>
    <row r="5" spans="1:8" s="20" customFormat="1" ht="12.75">
      <c r="A5" s="21" t="s">
        <v>2</v>
      </c>
    </row>
    <row r="6" spans="1:8" s="20" customFormat="1" ht="12.75">
      <c r="A6" s="20" t="s">
        <v>36</v>
      </c>
    </row>
    <row r="7" spans="1:8" s="20" customFormat="1" ht="12.75">
      <c r="A7" s="21" t="s">
        <v>284</v>
      </c>
    </row>
    <row r="8" spans="1:8" s="20" customFormat="1" ht="12.75">
      <c r="B8" s="21"/>
    </row>
    <row r="9" spans="1:8" s="20" customFormat="1" ht="12.75">
      <c r="C9" s="21"/>
    </row>
    <row r="10" spans="1:8" s="20" customFormat="1" ht="13.5" thickBot="1">
      <c r="C10" s="21"/>
    </row>
    <row r="11" spans="1:8" s="20" customFormat="1" ht="15" customHeight="1">
      <c r="B11" s="214" t="s">
        <v>85</v>
      </c>
      <c r="C11" s="216" t="s">
        <v>86</v>
      </c>
      <c r="D11" s="218" t="s">
        <v>8</v>
      </c>
      <c r="E11" s="220" t="s">
        <v>87</v>
      </c>
      <c r="F11" s="223" t="s">
        <v>10</v>
      </c>
      <c r="G11" s="223" t="s">
        <v>11</v>
      </c>
      <c r="H11" s="221" t="s">
        <v>88</v>
      </c>
    </row>
    <row r="12" spans="1:8" ht="15.75" thickBot="1">
      <c r="B12" s="215"/>
      <c r="C12" s="217"/>
      <c r="D12" s="219"/>
      <c r="E12" s="220"/>
      <c r="F12" s="224"/>
      <c r="G12" s="224"/>
      <c r="H12" s="222"/>
    </row>
    <row r="13" spans="1:8" ht="15.75" thickBot="1">
      <c r="A13" s="145">
        <v>1</v>
      </c>
      <c r="B13" s="78" t="s">
        <v>89</v>
      </c>
      <c r="C13" s="79">
        <v>0</v>
      </c>
      <c r="D13" s="80">
        <v>0</v>
      </c>
      <c r="E13" s="81">
        <v>1</v>
      </c>
      <c r="F13" s="82"/>
      <c r="G13" s="82"/>
      <c r="H13" s="80"/>
    </row>
    <row r="14" spans="1:8" ht="15.75" thickBot="1">
      <c r="A14" s="145">
        <v>2</v>
      </c>
      <c r="B14" s="78" t="s">
        <v>90</v>
      </c>
      <c r="C14" s="79">
        <v>0</v>
      </c>
      <c r="D14" s="80">
        <v>0</v>
      </c>
      <c r="E14" s="81">
        <v>1</v>
      </c>
      <c r="F14" s="82"/>
      <c r="G14" s="82"/>
      <c r="H14" s="80"/>
    </row>
    <row r="15" spans="1:8" ht="15.75" thickBot="1">
      <c r="A15" s="145">
        <v>3</v>
      </c>
      <c r="B15" s="78" t="s">
        <v>91</v>
      </c>
      <c r="C15" s="81">
        <v>1</v>
      </c>
      <c r="D15" s="83">
        <v>1</v>
      </c>
      <c r="E15" s="79">
        <v>0</v>
      </c>
      <c r="F15" s="82"/>
      <c r="G15" s="82"/>
      <c r="H15" s="80" t="s">
        <v>92</v>
      </c>
    </row>
    <row r="16" spans="1:8" ht="15.75" thickBot="1">
      <c r="A16" s="145">
        <v>4</v>
      </c>
      <c r="B16" s="78" t="s">
        <v>93</v>
      </c>
      <c r="C16" s="79">
        <v>0</v>
      </c>
      <c r="D16" s="80">
        <v>0</v>
      </c>
      <c r="E16" s="79">
        <v>0</v>
      </c>
      <c r="F16" s="84"/>
      <c r="G16" s="85">
        <v>1</v>
      </c>
      <c r="H16" s="85" t="s">
        <v>8</v>
      </c>
    </row>
    <row r="17" spans="1:8" ht="15.75" thickBot="1">
      <c r="A17" s="145">
        <v>5</v>
      </c>
      <c r="B17" s="78" t="s">
        <v>94</v>
      </c>
      <c r="C17" s="79">
        <v>0</v>
      </c>
      <c r="D17" s="80">
        <v>0</v>
      </c>
      <c r="E17" s="79">
        <v>1</v>
      </c>
      <c r="F17" s="85">
        <v>1</v>
      </c>
      <c r="G17" s="84"/>
      <c r="H17" s="85"/>
    </row>
    <row r="18" spans="1:8" ht="15.75" thickBot="1">
      <c r="A18" s="145">
        <v>6</v>
      </c>
      <c r="B18" s="78" t="s">
        <v>95</v>
      </c>
      <c r="C18" s="79">
        <v>0</v>
      </c>
      <c r="D18" s="80">
        <v>1</v>
      </c>
      <c r="E18" s="79">
        <v>0</v>
      </c>
      <c r="F18" s="86"/>
      <c r="G18" s="86"/>
      <c r="H18" s="87"/>
    </row>
    <row r="19" spans="1:8" ht="15.75" thickBot="1">
      <c r="A19" s="145">
        <v>7</v>
      </c>
      <c r="B19" s="78" t="s">
        <v>96</v>
      </c>
      <c r="C19" s="79">
        <v>0</v>
      </c>
      <c r="D19" s="80">
        <v>0</v>
      </c>
      <c r="E19" s="79">
        <v>0</v>
      </c>
      <c r="F19" s="82"/>
      <c r="G19" s="80">
        <v>1</v>
      </c>
      <c r="H19" s="80" t="s">
        <v>8</v>
      </c>
    </row>
    <row r="20" spans="1:8" ht="15.75" thickBot="1">
      <c r="A20" s="145">
        <v>8</v>
      </c>
      <c r="B20" s="78" t="s">
        <v>97</v>
      </c>
      <c r="C20" s="79">
        <v>0</v>
      </c>
      <c r="D20" s="80">
        <v>1</v>
      </c>
      <c r="E20" s="79">
        <v>0</v>
      </c>
      <c r="F20" s="82"/>
      <c r="G20" s="82"/>
      <c r="H20" s="80"/>
    </row>
    <row r="21" spans="1:8" ht="15.75" thickBot="1">
      <c r="A21" s="145">
        <v>9</v>
      </c>
      <c r="B21" s="78" t="s">
        <v>98</v>
      </c>
      <c r="C21" s="79">
        <v>1</v>
      </c>
      <c r="D21" s="80">
        <v>0</v>
      </c>
      <c r="E21" s="79">
        <v>0</v>
      </c>
      <c r="F21" s="84"/>
      <c r="G21" s="84"/>
      <c r="H21" s="85" t="s">
        <v>92</v>
      </c>
    </row>
    <row r="22" spans="1:8" ht="15.75" thickBot="1">
      <c r="A22" s="145">
        <v>10</v>
      </c>
      <c r="B22" s="78" t="s">
        <v>99</v>
      </c>
      <c r="C22" s="79">
        <v>0</v>
      </c>
      <c r="D22" s="80">
        <v>0</v>
      </c>
      <c r="E22" s="79">
        <v>0</v>
      </c>
      <c r="F22" s="82"/>
      <c r="G22" s="80">
        <v>1</v>
      </c>
      <c r="H22" s="80" t="s">
        <v>8</v>
      </c>
    </row>
    <row r="23" spans="1:8" ht="15.75" thickBot="1">
      <c r="A23" s="145">
        <v>11</v>
      </c>
      <c r="B23" s="78" t="s">
        <v>100</v>
      </c>
      <c r="C23" s="79">
        <v>0</v>
      </c>
      <c r="D23" s="80">
        <v>0</v>
      </c>
      <c r="E23" s="79">
        <v>1</v>
      </c>
      <c r="F23" s="80">
        <v>1</v>
      </c>
      <c r="G23" s="80"/>
      <c r="H23" s="80"/>
    </row>
    <row r="24" spans="1:8" ht="15.75" thickBot="1">
      <c r="A24" s="145">
        <v>12</v>
      </c>
      <c r="B24" s="78" t="s">
        <v>101</v>
      </c>
      <c r="C24" s="79">
        <v>0</v>
      </c>
      <c r="D24" s="80">
        <v>0</v>
      </c>
      <c r="E24" s="79">
        <v>0</v>
      </c>
      <c r="F24" s="82"/>
      <c r="G24" s="80">
        <v>1</v>
      </c>
      <c r="H24" s="80" t="s">
        <v>8</v>
      </c>
    </row>
    <row r="25" spans="1:8" ht="15.75" thickBot="1">
      <c r="A25" s="145">
        <v>13</v>
      </c>
      <c r="B25" s="88" t="s">
        <v>102</v>
      </c>
      <c r="C25" s="79">
        <v>0</v>
      </c>
      <c r="D25" s="80">
        <v>0</v>
      </c>
      <c r="E25" s="79">
        <v>1</v>
      </c>
      <c r="F25" s="80">
        <v>1</v>
      </c>
      <c r="G25" s="80"/>
      <c r="H25" s="80"/>
    </row>
    <row r="26" spans="1:8" ht="28.5" customHeight="1" thickBot="1">
      <c r="A26" s="145">
        <v>14</v>
      </c>
      <c r="B26" s="78" t="s">
        <v>103</v>
      </c>
      <c r="C26" s="79">
        <v>0</v>
      </c>
      <c r="D26" s="80">
        <v>1</v>
      </c>
      <c r="E26" s="79">
        <v>0</v>
      </c>
      <c r="F26" s="80">
        <v>1</v>
      </c>
      <c r="G26" s="80"/>
      <c r="H26" s="80" t="s">
        <v>104</v>
      </c>
    </row>
    <row r="27" spans="1:8" ht="15.75" thickBot="1">
      <c r="A27" s="145">
        <v>15</v>
      </c>
      <c r="B27" s="78" t="s">
        <v>105</v>
      </c>
      <c r="C27" s="79">
        <v>0</v>
      </c>
      <c r="D27" s="80">
        <v>0</v>
      </c>
      <c r="E27" s="79">
        <v>0</v>
      </c>
      <c r="F27" s="82"/>
      <c r="G27" s="80">
        <v>1</v>
      </c>
      <c r="H27" s="80" t="s">
        <v>8</v>
      </c>
    </row>
    <row r="28" spans="1:8" ht="15.75" thickBot="1">
      <c r="A28" s="145">
        <v>16</v>
      </c>
      <c r="B28" s="78" t="s">
        <v>106</v>
      </c>
      <c r="C28" s="79">
        <v>0</v>
      </c>
      <c r="D28" s="80">
        <v>0</v>
      </c>
      <c r="E28" s="79">
        <v>1</v>
      </c>
      <c r="F28" s="82"/>
      <c r="G28" s="82"/>
      <c r="H28" s="80"/>
    </row>
    <row r="29" spans="1:8" ht="15.75" thickBot="1">
      <c r="A29" s="145">
        <v>17</v>
      </c>
      <c r="B29" s="78" t="s">
        <v>107</v>
      </c>
      <c r="C29" s="79">
        <v>0</v>
      </c>
      <c r="D29" s="80">
        <v>0</v>
      </c>
      <c r="E29" s="79">
        <v>1</v>
      </c>
      <c r="F29" s="80">
        <v>1</v>
      </c>
      <c r="G29" s="82"/>
      <c r="H29" s="80"/>
    </row>
    <row r="30" spans="1:8" ht="15.75" thickBot="1">
      <c r="A30" s="145">
        <v>18</v>
      </c>
      <c r="B30" s="78" t="s">
        <v>108</v>
      </c>
      <c r="C30" s="79">
        <v>0</v>
      </c>
      <c r="D30" s="80">
        <v>0</v>
      </c>
      <c r="E30" s="79">
        <v>1</v>
      </c>
      <c r="F30" s="84"/>
      <c r="G30" s="84"/>
      <c r="H30" s="85"/>
    </row>
    <row r="31" spans="1:8" ht="15.75" thickBot="1">
      <c r="A31" s="145">
        <v>19</v>
      </c>
      <c r="B31" s="78" t="s">
        <v>109</v>
      </c>
      <c r="C31" s="79">
        <v>0</v>
      </c>
      <c r="D31" s="80">
        <v>1</v>
      </c>
      <c r="E31" s="79">
        <v>0</v>
      </c>
      <c r="F31" s="84"/>
      <c r="G31" s="84"/>
      <c r="H31" s="85"/>
    </row>
    <row r="32" spans="1:8" ht="15.75" thickBot="1">
      <c r="A32" s="145">
        <v>20</v>
      </c>
      <c r="B32" s="78" t="s">
        <v>110</v>
      </c>
      <c r="C32" s="79">
        <v>0</v>
      </c>
      <c r="D32" s="80">
        <v>1</v>
      </c>
      <c r="E32" s="79">
        <v>0</v>
      </c>
      <c r="F32" s="82"/>
      <c r="G32" s="82"/>
      <c r="H32" s="80"/>
    </row>
    <row r="33" spans="1:8" ht="15.75" thickBot="1">
      <c r="A33" s="145">
        <v>21</v>
      </c>
      <c r="B33" s="78" t="s">
        <v>111</v>
      </c>
      <c r="C33" s="79">
        <v>1</v>
      </c>
      <c r="D33" s="80">
        <v>0</v>
      </c>
      <c r="E33" s="79">
        <v>0</v>
      </c>
      <c r="F33" s="82"/>
      <c r="G33" s="82"/>
      <c r="H33" s="80" t="s">
        <v>92</v>
      </c>
    </row>
    <row r="34" spans="1:8" ht="15.75" thickBot="1">
      <c r="A34" s="145">
        <v>22</v>
      </c>
      <c r="B34" s="78" t="s">
        <v>112</v>
      </c>
      <c r="C34" s="79">
        <v>1</v>
      </c>
      <c r="D34" s="80">
        <v>0</v>
      </c>
      <c r="E34" s="79">
        <v>0</v>
      </c>
      <c r="F34" s="84"/>
      <c r="G34" s="84"/>
      <c r="H34" s="89"/>
    </row>
    <row r="35" spans="1:8" ht="15.75" thickBot="1">
      <c r="A35" s="145">
        <v>23</v>
      </c>
      <c r="B35" s="78" t="s">
        <v>113</v>
      </c>
      <c r="C35" s="79">
        <v>0</v>
      </c>
      <c r="D35" s="80">
        <v>0</v>
      </c>
      <c r="E35" s="79">
        <v>1</v>
      </c>
      <c r="F35" s="85">
        <v>1</v>
      </c>
      <c r="G35" s="84"/>
      <c r="H35" s="80"/>
    </row>
    <row r="36" spans="1:8" ht="15.75" thickBot="1">
      <c r="A36" s="145">
        <v>24</v>
      </c>
      <c r="B36" s="78" t="s">
        <v>114</v>
      </c>
      <c r="C36" s="79">
        <v>0</v>
      </c>
      <c r="D36" s="80">
        <v>0</v>
      </c>
      <c r="E36" s="79">
        <v>0</v>
      </c>
      <c r="F36" s="82"/>
      <c r="G36" s="80">
        <v>1</v>
      </c>
      <c r="H36" s="80" t="s">
        <v>8</v>
      </c>
    </row>
    <row r="37" spans="1:8" ht="15.75" thickBot="1">
      <c r="A37" s="145">
        <v>25</v>
      </c>
      <c r="B37" s="78" t="s">
        <v>115</v>
      </c>
      <c r="C37" s="79">
        <v>0</v>
      </c>
      <c r="D37" s="80">
        <v>0</v>
      </c>
      <c r="E37" s="79">
        <v>0</v>
      </c>
      <c r="F37" s="84"/>
      <c r="G37" s="85">
        <v>1</v>
      </c>
      <c r="H37" s="85" t="s">
        <v>8</v>
      </c>
    </row>
    <row r="38" spans="1:8" ht="28.5" customHeight="1" thickBot="1">
      <c r="A38" s="145">
        <v>26</v>
      </c>
      <c r="B38" s="78" t="s">
        <v>116</v>
      </c>
      <c r="C38" s="79">
        <v>0</v>
      </c>
      <c r="D38" s="80">
        <v>0</v>
      </c>
      <c r="E38" s="79">
        <v>0</v>
      </c>
      <c r="F38" s="84"/>
      <c r="G38" s="85">
        <v>1</v>
      </c>
      <c r="H38" s="85" t="s">
        <v>117</v>
      </c>
    </row>
    <row r="39" spans="1:8" ht="15.75" thickBot="1">
      <c r="A39" s="145">
        <v>27</v>
      </c>
      <c r="B39" s="78" t="s">
        <v>118</v>
      </c>
      <c r="C39" s="79">
        <v>0</v>
      </c>
      <c r="D39" s="80">
        <v>0</v>
      </c>
      <c r="E39" s="79">
        <v>0</v>
      </c>
      <c r="F39" s="90"/>
      <c r="G39" s="90"/>
      <c r="H39" s="91" t="s">
        <v>119</v>
      </c>
    </row>
    <row r="40" spans="1:8" ht="15.75" thickBot="1">
      <c r="A40" s="145">
        <v>28</v>
      </c>
      <c r="B40" s="78" t="s">
        <v>120</v>
      </c>
      <c r="C40" s="79">
        <v>0</v>
      </c>
      <c r="D40" s="80">
        <v>0</v>
      </c>
      <c r="E40" s="79">
        <v>1</v>
      </c>
      <c r="F40" s="80">
        <v>1</v>
      </c>
      <c r="G40" s="82"/>
      <c r="H40" s="80" t="s">
        <v>8</v>
      </c>
    </row>
    <row r="41" spans="1:8" ht="15.75" thickBot="1">
      <c r="A41" s="145">
        <v>29</v>
      </c>
      <c r="B41" s="78" t="s">
        <v>121</v>
      </c>
      <c r="C41" s="79">
        <v>1</v>
      </c>
      <c r="D41" s="80">
        <v>0</v>
      </c>
      <c r="E41" s="79">
        <v>0</v>
      </c>
      <c r="F41" s="82"/>
      <c r="G41" s="82"/>
      <c r="H41" s="80" t="s">
        <v>92</v>
      </c>
    </row>
    <row r="42" spans="1:8" ht="15.75" thickBot="1">
      <c r="A42" s="145">
        <v>30</v>
      </c>
      <c r="B42" s="78" t="s">
        <v>122</v>
      </c>
      <c r="C42" s="79">
        <v>0</v>
      </c>
      <c r="D42" s="80">
        <v>0</v>
      </c>
      <c r="E42" s="79">
        <v>0</v>
      </c>
      <c r="F42" s="84"/>
      <c r="G42" s="85">
        <v>1</v>
      </c>
      <c r="H42" s="89" t="s">
        <v>8</v>
      </c>
    </row>
    <row r="43" spans="1:8" ht="15.75" thickBot="1">
      <c r="B43" s="92" t="s">
        <v>32</v>
      </c>
      <c r="C43" s="93">
        <v>5</v>
      </c>
      <c r="D43" s="94">
        <v>6</v>
      </c>
      <c r="E43" s="93">
        <v>10</v>
      </c>
      <c r="F43" s="94">
        <v>7</v>
      </c>
      <c r="G43" s="94">
        <v>9</v>
      </c>
      <c r="H43" s="95"/>
    </row>
    <row r="44" spans="1:8" ht="15.75">
      <c r="F44" s="97"/>
    </row>
    <row r="45" spans="1:8" ht="15.75">
      <c r="B45" s="96" t="s">
        <v>123</v>
      </c>
    </row>
    <row r="46" spans="1:8">
      <c r="G46" s="98"/>
      <c r="H46" s="98"/>
    </row>
    <row r="48" spans="1:8">
      <c r="F48" s="99"/>
    </row>
    <row r="49" spans="2:6" ht="15.75">
      <c r="B49" s="100"/>
    </row>
    <row r="50" spans="2:6">
      <c r="F50" s="98"/>
    </row>
    <row r="51" spans="2:6" ht="15.75">
      <c r="B51" s="101"/>
    </row>
    <row r="52" spans="2:6" ht="15.75">
      <c r="E52" s="101"/>
      <c r="F52" s="98"/>
    </row>
    <row r="53" spans="2:6" ht="15.75">
      <c r="B53" s="101"/>
    </row>
    <row r="55" spans="2:6">
      <c r="C55" s="102"/>
    </row>
  </sheetData>
  <mergeCells count="7">
    <mergeCell ref="B11:B12"/>
    <mergeCell ref="C11:C12"/>
    <mergeCell ref="D11:D12"/>
    <mergeCell ref="E11:E12"/>
    <mergeCell ref="H11:H12"/>
    <mergeCell ref="F11:F12"/>
    <mergeCell ref="G11:G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pane xSplit="8" ySplit="9" topLeftCell="I33" activePane="bottomRight" state="frozen"/>
      <selection pane="topRight" activeCell="H1" sqref="H1"/>
      <selection pane="bottomLeft" activeCell="A6" sqref="A6"/>
      <selection pane="bottomRight" activeCell="M16" sqref="M16"/>
    </sheetView>
  </sheetViews>
  <sheetFormatPr baseColWidth="10" defaultRowHeight="12.75"/>
  <cols>
    <col min="1" max="1" width="9.7109375" style="20" customWidth="1"/>
    <col min="2" max="2" width="6" style="20" customWidth="1"/>
    <col min="3" max="3" width="18.7109375" style="20" customWidth="1"/>
    <col min="4" max="5" width="8.85546875" style="20" customWidth="1"/>
    <col min="6" max="6" width="9" style="20" customWidth="1"/>
    <col min="7" max="7" width="13" style="20" customWidth="1"/>
    <col min="8" max="8" width="12.140625" style="20" customWidth="1"/>
    <col min="9" max="257" width="11.42578125" style="20"/>
    <col min="258" max="258" width="11.42578125" style="20" customWidth="1"/>
    <col min="259" max="259" width="18.7109375" style="20" customWidth="1"/>
    <col min="260" max="260" width="11.5703125" style="20" customWidth="1"/>
    <col min="261" max="261" width="8.85546875" style="20" customWidth="1"/>
    <col min="262" max="262" width="9" style="20" customWidth="1"/>
    <col min="263" max="263" width="13" style="20" customWidth="1"/>
    <col min="264" max="264" width="12.140625" style="20" customWidth="1"/>
    <col min="265" max="513" width="11.42578125" style="20"/>
    <col min="514" max="514" width="11.42578125" style="20" customWidth="1"/>
    <col min="515" max="515" width="18.7109375" style="20" customWidth="1"/>
    <col min="516" max="516" width="11.5703125" style="20" customWidth="1"/>
    <col min="517" max="517" width="8.85546875" style="20" customWidth="1"/>
    <col min="518" max="518" width="9" style="20" customWidth="1"/>
    <col min="519" max="519" width="13" style="20" customWidth="1"/>
    <col min="520" max="520" width="12.140625" style="20" customWidth="1"/>
    <col min="521" max="769" width="11.42578125" style="20"/>
    <col min="770" max="770" width="11.42578125" style="20" customWidth="1"/>
    <col min="771" max="771" width="18.7109375" style="20" customWidth="1"/>
    <col min="772" max="772" width="11.5703125" style="20" customWidth="1"/>
    <col min="773" max="773" width="8.85546875" style="20" customWidth="1"/>
    <col min="774" max="774" width="9" style="20" customWidth="1"/>
    <col min="775" max="775" width="13" style="20" customWidth="1"/>
    <col min="776" max="776" width="12.140625" style="20" customWidth="1"/>
    <col min="777" max="1025" width="11.42578125" style="20"/>
    <col min="1026" max="1026" width="11.42578125" style="20" customWidth="1"/>
    <col min="1027" max="1027" width="18.7109375" style="20" customWidth="1"/>
    <col min="1028" max="1028" width="11.5703125" style="20" customWidth="1"/>
    <col min="1029" max="1029" width="8.85546875" style="20" customWidth="1"/>
    <col min="1030" max="1030" width="9" style="20" customWidth="1"/>
    <col min="1031" max="1031" width="13" style="20" customWidth="1"/>
    <col min="1032" max="1032" width="12.140625" style="20" customWidth="1"/>
    <col min="1033" max="1281" width="11.42578125" style="20"/>
    <col min="1282" max="1282" width="11.42578125" style="20" customWidth="1"/>
    <col min="1283" max="1283" width="18.7109375" style="20" customWidth="1"/>
    <col min="1284" max="1284" width="11.5703125" style="20" customWidth="1"/>
    <col min="1285" max="1285" width="8.85546875" style="20" customWidth="1"/>
    <col min="1286" max="1286" width="9" style="20" customWidth="1"/>
    <col min="1287" max="1287" width="13" style="20" customWidth="1"/>
    <col min="1288" max="1288" width="12.140625" style="20" customWidth="1"/>
    <col min="1289" max="1537" width="11.42578125" style="20"/>
    <col min="1538" max="1538" width="11.42578125" style="20" customWidth="1"/>
    <col min="1539" max="1539" width="18.7109375" style="20" customWidth="1"/>
    <col min="1540" max="1540" width="11.5703125" style="20" customWidth="1"/>
    <col min="1541" max="1541" width="8.85546875" style="20" customWidth="1"/>
    <col min="1542" max="1542" width="9" style="20" customWidth="1"/>
    <col min="1543" max="1543" width="13" style="20" customWidth="1"/>
    <col min="1544" max="1544" width="12.140625" style="20" customWidth="1"/>
    <col min="1545" max="1793" width="11.42578125" style="20"/>
    <col min="1794" max="1794" width="11.42578125" style="20" customWidth="1"/>
    <col min="1795" max="1795" width="18.7109375" style="20" customWidth="1"/>
    <col min="1796" max="1796" width="11.5703125" style="20" customWidth="1"/>
    <col min="1797" max="1797" width="8.85546875" style="20" customWidth="1"/>
    <col min="1798" max="1798" width="9" style="20" customWidth="1"/>
    <col min="1799" max="1799" width="13" style="20" customWidth="1"/>
    <col min="1800" max="1800" width="12.140625" style="20" customWidth="1"/>
    <col min="1801" max="2049" width="11.42578125" style="20"/>
    <col min="2050" max="2050" width="11.42578125" style="20" customWidth="1"/>
    <col min="2051" max="2051" width="18.7109375" style="20" customWidth="1"/>
    <col min="2052" max="2052" width="11.5703125" style="20" customWidth="1"/>
    <col min="2053" max="2053" width="8.85546875" style="20" customWidth="1"/>
    <col min="2054" max="2054" width="9" style="20" customWidth="1"/>
    <col min="2055" max="2055" width="13" style="20" customWidth="1"/>
    <col min="2056" max="2056" width="12.140625" style="20" customWidth="1"/>
    <col min="2057" max="2305" width="11.42578125" style="20"/>
    <col min="2306" max="2306" width="11.42578125" style="20" customWidth="1"/>
    <col min="2307" max="2307" width="18.7109375" style="20" customWidth="1"/>
    <col min="2308" max="2308" width="11.5703125" style="20" customWidth="1"/>
    <col min="2309" max="2309" width="8.85546875" style="20" customWidth="1"/>
    <col min="2310" max="2310" width="9" style="20" customWidth="1"/>
    <col min="2311" max="2311" width="13" style="20" customWidth="1"/>
    <col min="2312" max="2312" width="12.140625" style="20" customWidth="1"/>
    <col min="2313" max="2561" width="11.42578125" style="20"/>
    <col min="2562" max="2562" width="11.42578125" style="20" customWidth="1"/>
    <col min="2563" max="2563" width="18.7109375" style="20" customWidth="1"/>
    <col min="2564" max="2564" width="11.5703125" style="20" customWidth="1"/>
    <col min="2565" max="2565" width="8.85546875" style="20" customWidth="1"/>
    <col min="2566" max="2566" width="9" style="20" customWidth="1"/>
    <col min="2567" max="2567" width="13" style="20" customWidth="1"/>
    <col min="2568" max="2568" width="12.140625" style="20" customWidth="1"/>
    <col min="2569" max="2817" width="11.42578125" style="20"/>
    <col min="2818" max="2818" width="11.42578125" style="20" customWidth="1"/>
    <col min="2819" max="2819" width="18.7109375" style="20" customWidth="1"/>
    <col min="2820" max="2820" width="11.5703125" style="20" customWidth="1"/>
    <col min="2821" max="2821" width="8.85546875" style="20" customWidth="1"/>
    <col min="2822" max="2822" width="9" style="20" customWidth="1"/>
    <col min="2823" max="2823" width="13" style="20" customWidth="1"/>
    <col min="2824" max="2824" width="12.140625" style="20" customWidth="1"/>
    <col min="2825" max="3073" width="11.42578125" style="20"/>
    <col min="3074" max="3074" width="11.42578125" style="20" customWidth="1"/>
    <col min="3075" max="3075" width="18.7109375" style="20" customWidth="1"/>
    <col min="3076" max="3076" width="11.5703125" style="20" customWidth="1"/>
    <col min="3077" max="3077" width="8.85546875" style="20" customWidth="1"/>
    <col min="3078" max="3078" width="9" style="20" customWidth="1"/>
    <col min="3079" max="3079" width="13" style="20" customWidth="1"/>
    <col min="3080" max="3080" width="12.140625" style="20" customWidth="1"/>
    <col min="3081" max="3329" width="11.42578125" style="20"/>
    <col min="3330" max="3330" width="11.42578125" style="20" customWidth="1"/>
    <col min="3331" max="3331" width="18.7109375" style="20" customWidth="1"/>
    <col min="3332" max="3332" width="11.5703125" style="20" customWidth="1"/>
    <col min="3333" max="3333" width="8.85546875" style="20" customWidth="1"/>
    <col min="3334" max="3334" width="9" style="20" customWidth="1"/>
    <col min="3335" max="3335" width="13" style="20" customWidth="1"/>
    <col min="3336" max="3336" width="12.140625" style="20" customWidth="1"/>
    <col min="3337" max="3585" width="11.42578125" style="20"/>
    <col min="3586" max="3586" width="11.42578125" style="20" customWidth="1"/>
    <col min="3587" max="3587" width="18.7109375" style="20" customWidth="1"/>
    <col min="3588" max="3588" width="11.5703125" style="20" customWidth="1"/>
    <col min="3589" max="3589" width="8.85546875" style="20" customWidth="1"/>
    <col min="3590" max="3590" width="9" style="20" customWidth="1"/>
    <col min="3591" max="3591" width="13" style="20" customWidth="1"/>
    <col min="3592" max="3592" width="12.140625" style="20" customWidth="1"/>
    <col min="3593" max="3841" width="11.42578125" style="20"/>
    <col min="3842" max="3842" width="11.42578125" style="20" customWidth="1"/>
    <col min="3843" max="3843" width="18.7109375" style="20" customWidth="1"/>
    <col min="3844" max="3844" width="11.5703125" style="20" customWidth="1"/>
    <col min="3845" max="3845" width="8.85546875" style="20" customWidth="1"/>
    <col min="3846" max="3846" width="9" style="20" customWidth="1"/>
    <col min="3847" max="3847" width="13" style="20" customWidth="1"/>
    <col min="3848" max="3848" width="12.140625" style="20" customWidth="1"/>
    <col min="3849" max="4097" width="11.42578125" style="20"/>
    <col min="4098" max="4098" width="11.42578125" style="20" customWidth="1"/>
    <col min="4099" max="4099" width="18.7109375" style="20" customWidth="1"/>
    <col min="4100" max="4100" width="11.5703125" style="20" customWidth="1"/>
    <col min="4101" max="4101" width="8.85546875" style="20" customWidth="1"/>
    <col min="4102" max="4102" width="9" style="20" customWidth="1"/>
    <col min="4103" max="4103" width="13" style="20" customWidth="1"/>
    <col min="4104" max="4104" width="12.140625" style="20" customWidth="1"/>
    <col min="4105" max="4353" width="11.42578125" style="20"/>
    <col min="4354" max="4354" width="11.42578125" style="20" customWidth="1"/>
    <col min="4355" max="4355" width="18.7109375" style="20" customWidth="1"/>
    <col min="4356" max="4356" width="11.5703125" style="20" customWidth="1"/>
    <col min="4357" max="4357" width="8.85546875" style="20" customWidth="1"/>
    <col min="4358" max="4358" width="9" style="20" customWidth="1"/>
    <col min="4359" max="4359" width="13" style="20" customWidth="1"/>
    <col min="4360" max="4360" width="12.140625" style="20" customWidth="1"/>
    <col min="4361" max="4609" width="11.42578125" style="20"/>
    <col min="4610" max="4610" width="11.42578125" style="20" customWidth="1"/>
    <col min="4611" max="4611" width="18.7109375" style="20" customWidth="1"/>
    <col min="4612" max="4612" width="11.5703125" style="20" customWidth="1"/>
    <col min="4613" max="4613" width="8.85546875" style="20" customWidth="1"/>
    <col min="4614" max="4614" width="9" style="20" customWidth="1"/>
    <col min="4615" max="4615" width="13" style="20" customWidth="1"/>
    <col min="4616" max="4616" width="12.140625" style="20" customWidth="1"/>
    <col min="4617" max="4865" width="11.42578125" style="20"/>
    <col min="4866" max="4866" width="11.42578125" style="20" customWidth="1"/>
    <col min="4867" max="4867" width="18.7109375" style="20" customWidth="1"/>
    <col min="4868" max="4868" width="11.5703125" style="20" customWidth="1"/>
    <col min="4869" max="4869" width="8.85546875" style="20" customWidth="1"/>
    <col min="4870" max="4870" width="9" style="20" customWidth="1"/>
    <col min="4871" max="4871" width="13" style="20" customWidth="1"/>
    <col min="4872" max="4872" width="12.140625" style="20" customWidth="1"/>
    <col min="4873" max="5121" width="11.42578125" style="20"/>
    <col min="5122" max="5122" width="11.42578125" style="20" customWidth="1"/>
    <col min="5123" max="5123" width="18.7109375" style="20" customWidth="1"/>
    <col min="5124" max="5124" width="11.5703125" style="20" customWidth="1"/>
    <col min="5125" max="5125" width="8.85546875" style="20" customWidth="1"/>
    <col min="5126" max="5126" width="9" style="20" customWidth="1"/>
    <col min="5127" max="5127" width="13" style="20" customWidth="1"/>
    <col min="5128" max="5128" width="12.140625" style="20" customWidth="1"/>
    <col min="5129" max="5377" width="11.42578125" style="20"/>
    <col min="5378" max="5378" width="11.42578125" style="20" customWidth="1"/>
    <col min="5379" max="5379" width="18.7109375" style="20" customWidth="1"/>
    <col min="5380" max="5380" width="11.5703125" style="20" customWidth="1"/>
    <col min="5381" max="5381" width="8.85546875" style="20" customWidth="1"/>
    <col min="5382" max="5382" width="9" style="20" customWidth="1"/>
    <col min="5383" max="5383" width="13" style="20" customWidth="1"/>
    <col min="5384" max="5384" width="12.140625" style="20" customWidth="1"/>
    <col min="5385" max="5633" width="11.42578125" style="20"/>
    <col min="5634" max="5634" width="11.42578125" style="20" customWidth="1"/>
    <col min="5635" max="5635" width="18.7109375" style="20" customWidth="1"/>
    <col min="5636" max="5636" width="11.5703125" style="20" customWidth="1"/>
    <col min="5637" max="5637" width="8.85546875" style="20" customWidth="1"/>
    <col min="5638" max="5638" width="9" style="20" customWidth="1"/>
    <col min="5639" max="5639" width="13" style="20" customWidth="1"/>
    <col min="5640" max="5640" width="12.140625" style="20" customWidth="1"/>
    <col min="5641" max="5889" width="11.42578125" style="20"/>
    <col min="5890" max="5890" width="11.42578125" style="20" customWidth="1"/>
    <col min="5891" max="5891" width="18.7109375" style="20" customWidth="1"/>
    <col min="5892" max="5892" width="11.5703125" style="20" customWidth="1"/>
    <col min="5893" max="5893" width="8.85546875" style="20" customWidth="1"/>
    <col min="5894" max="5894" width="9" style="20" customWidth="1"/>
    <col min="5895" max="5895" width="13" style="20" customWidth="1"/>
    <col min="5896" max="5896" width="12.140625" style="20" customWidth="1"/>
    <col min="5897" max="6145" width="11.42578125" style="20"/>
    <col min="6146" max="6146" width="11.42578125" style="20" customWidth="1"/>
    <col min="6147" max="6147" width="18.7109375" style="20" customWidth="1"/>
    <col min="6148" max="6148" width="11.5703125" style="20" customWidth="1"/>
    <col min="6149" max="6149" width="8.85546875" style="20" customWidth="1"/>
    <col min="6150" max="6150" width="9" style="20" customWidth="1"/>
    <col min="6151" max="6151" width="13" style="20" customWidth="1"/>
    <col min="6152" max="6152" width="12.140625" style="20" customWidth="1"/>
    <col min="6153" max="6401" width="11.42578125" style="20"/>
    <col min="6402" max="6402" width="11.42578125" style="20" customWidth="1"/>
    <col min="6403" max="6403" width="18.7109375" style="20" customWidth="1"/>
    <col min="6404" max="6404" width="11.5703125" style="20" customWidth="1"/>
    <col min="6405" max="6405" width="8.85546875" style="20" customWidth="1"/>
    <col min="6406" max="6406" width="9" style="20" customWidth="1"/>
    <col min="6407" max="6407" width="13" style="20" customWidth="1"/>
    <col min="6408" max="6408" width="12.140625" style="20" customWidth="1"/>
    <col min="6409" max="6657" width="11.42578125" style="20"/>
    <col min="6658" max="6658" width="11.42578125" style="20" customWidth="1"/>
    <col min="6659" max="6659" width="18.7109375" style="20" customWidth="1"/>
    <col min="6660" max="6660" width="11.5703125" style="20" customWidth="1"/>
    <col min="6661" max="6661" width="8.85546875" style="20" customWidth="1"/>
    <col min="6662" max="6662" width="9" style="20" customWidth="1"/>
    <col min="6663" max="6663" width="13" style="20" customWidth="1"/>
    <col min="6664" max="6664" width="12.140625" style="20" customWidth="1"/>
    <col min="6665" max="6913" width="11.42578125" style="20"/>
    <col min="6914" max="6914" width="11.42578125" style="20" customWidth="1"/>
    <col min="6915" max="6915" width="18.7109375" style="20" customWidth="1"/>
    <col min="6916" max="6916" width="11.5703125" style="20" customWidth="1"/>
    <col min="6917" max="6917" width="8.85546875" style="20" customWidth="1"/>
    <col min="6918" max="6918" width="9" style="20" customWidth="1"/>
    <col min="6919" max="6919" width="13" style="20" customWidth="1"/>
    <col min="6920" max="6920" width="12.140625" style="20" customWidth="1"/>
    <col min="6921" max="7169" width="11.42578125" style="20"/>
    <col min="7170" max="7170" width="11.42578125" style="20" customWidth="1"/>
    <col min="7171" max="7171" width="18.7109375" style="20" customWidth="1"/>
    <col min="7172" max="7172" width="11.5703125" style="20" customWidth="1"/>
    <col min="7173" max="7173" width="8.85546875" style="20" customWidth="1"/>
    <col min="7174" max="7174" width="9" style="20" customWidth="1"/>
    <col min="7175" max="7175" width="13" style="20" customWidth="1"/>
    <col min="7176" max="7176" width="12.140625" style="20" customWidth="1"/>
    <col min="7177" max="7425" width="11.42578125" style="20"/>
    <col min="7426" max="7426" width="11.42578125" style="20" customWidth="1"/>
    <col min="7427" max="7427" width="18.7109375" style="20" customWidth="1"/>
    <col min="7428" max="7428" width="11.5703125" style="20" customWidth="1"/>
    <col min="7429" max="7429" width="8.85546875" style="20" customWidth="1"/>
    <col min="7430" max="7430" width="9" style="20" customWidth="1"/>
    <col min="7431" max="7431" width="13" style="20" customWidth="1"/>
    <col min="7432" max="7432" width="12.140625" style="20" customWidth="1"/>
    <col min="7433" max="7681" width="11.42578125" style="20"/>
    <col min="7682" max="7682" width="11.42578125" style="20" customWidth="1"/>
    <col min="7683" max="7683" width="18.7109375" style="20" customWidth="1"/>
    <col min="7684" max="7684" width="11.5703125" style="20" customWidth="1"/>
    <col min="7685" max="7685" width="8.85546875" style="20" customWidth="1"/>
    <col min="7686" max="7686" width="9" style="20" customWidth="1"/>
    <col min="7687" max="7687" width="13" style="20" customWidth="1"/>
    <col min="7688" max="7688" width="12.140625" style="20" customWidth="1"/>
    <col min="7689" max="7937" width="11.42578125" style="20"/>
    <col min="7938" max="7938" width="11.42578125" style="20" customWidth="1"/>
    <col min="7939" max="7939" width="18.7109375" style="20" customWidth="1"/>
    <col min="7940" max="7940" width="11.5703125" style="20" customWidth="1"/>
    <col min="7941" max="7941" width="8.85546875" style="20" customWidth="1"/>
    <col min="7942" max="7942" width="9" style="20" customWidth="1"/>
    <col min="7943" max="7943" width="13" style="20" customWidth="1"/>
    <col min="7944" max="7944" width="12.140625" style="20" customWidth="1"/>
    <col min="7945" max="8193" width="11.42578125" style="20"/>
    <col min="8194" max="8194" width="11.42578125" style="20" customWidth="1"/>
    <col min="8195" max="8195" width="18.7109375" style="20" customWidth="1"/>
    <col min="8196" max="8196" width="11.5703125" style="20" customWidth="1"/>
    <col min="8197" max="8197" width="8.85546875" style="20" customWidth="1"/>
    <col min="8198" max="8198" width="9" style="20" customWidth="1"/>
    <col min="8199" max="8199" width="13" style="20" customWidth="1"/>
    <col min="8200" max="8200" width="12.140625" style="20" customWidth="1"/>
    <col min="8201" max="8449" width="11.42578125" style="20"/>
    <col min="8450" max="8450" width="11.42578125" style="20" customWidth="1"/>
    <col min="8451" max="8451" width="18.7109375" style="20" customWidth="1"/>
    <col min="8452" max="8452" width="11.5703125" style="20" customWidth="1"/>
    <col min="8453" max="8453" width="8.85546875" style="20" customWidth="1"/>
    <col min="8454" max="8454" width="9" style="20" customWidth="1"/>
    <col min="8455" max="8455" width="13" style="20" customWidth="1"/>
    <col min="8456" max="8456" width="12.140625" style="20" customWidth="1"/>
    <col min="8457" max="8705" width="11.42578125" style="20"/>
    <col min="8706" max="8706" width="11.42578125" style="20" customWidth="1"/>
    <col min="8707" max="8707" width="18.7109375" style="20" customWidth="1"/>
    <col min="8708" max="8708" width="11.5703125" style="20" customWidth="1"/>
    <col min="8709" max="8709" width="8.85546875" style="20" customWidth="1"/>
    <col min="8710" max="8710" width="9" style="20" customWidth="1"/>
    <col min="8711" max="8711" width="13" style="20" customWidth="1"/>
    <col min="8712" max="8712" width="12.140625" style="20" customWidth="1"/>
    <col min="8713" max="8961" width="11.42578125" style="20"/>
    <col min="8962" max="8962" width="11.42578125" style="20" customWidth="1"/>
    <col min="8963" max="8963" width="18.7109375" style="20" customWidth="1"/>
    <col min="8964" max="8964" width="11.5703125" style="20" customWidth="1"/>
    <col min="8965" max="8965" width="8.85546875" style="20" customWidth="1"/>
    <col min="8966" max="8966" width="9" style="20" customWidth="1"/>
    <col min="8967" max="8967" width="13" style="20" customWidth="1"/>
    <col min="8968" max="8968" width="12.140625" style="20" customWidth="1"/>
    <col min="8969" max="9217" width="11.42578125" style="20"/>
    <col min="9218" max="9218" width="11.42578125" style="20" customWidth="1"/>
    <col min="9219" max="9219" width="18.7109375" style="20" customWidth="1"/>
    <col min="9220" max="9220" width="11.5703125" style="20" customWidth="1"/>
    <col min="9221" max="9221" width="8.85546875" style="20" customWidth="1"/>
    <col min="9222" max="9222" width="9" style="20" customWidth="1"/>
    <col min="9223" max="9223" width="13" style="20" customWidth="1"/>
    <col min="9224" max="9224" width="12.140625" style="20" customWidth="1"/>
    <col min="9225" max="9473" width="11.42578125" style="20"/>
    <col min="9474" max="9474" width="11.42578125" style="20" customWidth="1"/>
    <col min="9475" max="9475" width="18.7109375" style="20" customWidth="1"/>
    <col min="9476" max="9476" width="11.5703125" style="20" customWidth="1"/>
    <col min="9477" max="9477" width="8.85546875" style="20" customWidth="1"/>
    <col min="9478" max="9478" width="9" style="20" customWidth="1"/>
    <col min="9479" max="9479" width="13" style="20" customWidth="1"/>
    <col min="9480" max="9480" width="12.140625" style="20" customWidth="1"/>
    <col min="9481" max="9729" width="11.42578125" style="20"/>
    <col min="9730" max="9730" width="11.42578125" style="20" customWidth="1"/>
    <col min="9731" max="9731" width="18.7109375" style="20" customWidth="1"/>
    <col min="9732" max="9732" width="11.5703125" style="20" customWidth="1"/>
    <col min="9733" max="9733" width="8.85546875" style="20" customWidth="1"/>
    <col min="9734" max="9734" width="9" style="20" customWidth="1"/>
    <col min="9735" max="9735" width="13" style="20" customWidth="1"/>
    <col min="9736" max="9736" width="12.140625" style="20" customWidth="1"/>
    <col min="9737" max="9985" width="11.42578125" style="20"/>
    <col min="9986" max="9986" width="11.42578125" style="20" customWidth="1"/>
    <col min="9987" max="9987" width="18.7109375" style="20" customWidth="1"/>
    <col min="9988" max="9988" width="11.5703125" style="20" customWidth="1"/>
    <col min="9989" max="9989" width="8.85546875" style="20" customWidth="1"/>
    <col min="9990" max="9990" width="9" style="20" customWidth="1"/>
    <col min="9991" max="9991" width="13" style="20" customWidth="1"/>
    <col min="9992" max="9992" width="12.140625" style="20" customWidth="1"/>
    <col min="9993" max="10241" width="11.42578125" style="20"/>
    <col min="10242" max="10242" width="11.42578125" style="20" customWidth="1"/>
    <col min="10243" max="10243" width="18.7109375" style="20" customWidth="1"/>
    <col min="10244" max="10244" width="11.5703125" style="20" customWidth="1"/>
    <col min="10245" max="10245" width="8.85546875" style="20" customWidth="1"/>
    <col min="10246" max="10246" width="9" style="20" customWidth="1"/>
    <col min="10247" max="10247" width="13" style="20" customWidth="1"/>
    <col min="10248" max="10248" width="12.140625" style="20" customWidth="1"/>
    <col min="10249" max="10497" width="11.42578125" style="20"/>
    <col min="10498" max="10498" width="11.42578125" style="20" customWidth="1"/>
    <col min="10499" max="10499" width="18.7109375" style="20" customWidth="1"/>
    <col min="10500" max="10500" width="11.5703125" style="20" customWidth="1"/>
    <col min="10501" max="10501" width="8.85546875" style="20" customWidth="1"/>
    <col min="10502" max="10502" width="9" style="20" customWidth="1"/>
    <col min="10503" max="10503" width="13" style="20" customWidth="1"/>
    <col min="10504" max="10504" width="12.140625" style="20" customWidth="1"/>
    <col min="10505" max="10753" width="11.42578125" style="20"/>
    <col min="10754" max="10754" width="11.42578125" style="20" customWidth="1"/>
    <col min="10755" max="10755" width="18.7109375" style="20" customWidth="1"/>
    <col min="10756" max="10756" width="11.5703125" style="20" customWidth="1"/>
    <col min="10757" max="10757" width="8.85546875" style="20" customWidth="1"/>
    <col min="10758" max="10758" width="9" style="20" customWidth="1"/>
    <col min="10759" max="10759" width="13" style="20" customWidth="1"/>
    <col min="10760" max="10760" width="12.140625" style="20" customWidth="1"/>
    <col min="10761" max="11009" width="11.42578125" style="20"/>
    <col min="11010" max="11010" width="11.42578125" style="20" customWidth="1"/>
    <col min="11011" max="11011" width="18.7109375" style="20" customWidth="1"/>
    <col min="11012" max="11012" width="11.5703125" style="20" customWidth="1"/>
    <col min="11013" max="11013" width="8.85546875" style="20" customWidth="1"/>
    <col min="11014" max="11014" width="9" style="20" customWidth="1"/>
    <col min="11015" max="11015" width="13" style="20" customWidth="1"/>
    <col min="11016" max="11016" width="12.140625" style="20" customWidth="1"/>
    <col min="11017" max="11265" width="11.42578125" style="20"/>
    <col min="11266" max="11266" width="11.42578125" style="20" customWidth="1"/>
    <col min="11267" max="11267" width="18.7109375" style="20" customWidth="1"/>
    <col min="11268" max="11268" width="11.5703125" style="20" customWidth="1"/>
    <col min="11269" max="11269" width="8.85546875" style="20" customWidth="1"/>
    <col min="11270" max="11270" width="9" style="20" customWidth="1"/>
    <col min="11271" max="11271" width="13" style="20" customWidth="1"/>
    <col min="11272" max="11272" width="12.140625" style="20" customWidth="1"/>
    <col min="11273" max="11521" width="11.42578125" style="20"/>
    <col min="11522" max="11522" width="11.42578125" style="20" customWidth="1"/>
    <col min="11523" max="11523" width="18.7109375" style="20" customWidth="1"/>
    <col min="11524" max="11524" width="11.5703125" style="20" customWidth="1"/>
    <col min="11525" max="11525" width="8.85546875" style="20" customWidth="1"/>
    <col min="11526" max="11526" width="9" style="20" customWidth="1"/>
    <col min="11527" max="11527" width="13" style="20" customWidth="1"/>
    <col min="11528" max="11528" width="12.140625" style="20" customWidth="1"/>
    <col min="11529" max="11777" width="11.42578125" style="20"/>
    <col min="11778" max="11778" width="11.42578125" style="20" customWidth="1"/>
    <col min="11779" max="11779" width="18.7109375" style="20" customWidth="1"/>
    <col min="11780" max="11780" width="11.5703125" style="20" customWidth="1"/>
    <col min="11781" max="11781" width="8.85546875" style="20" customWidth="1"/>
    <col min="11782" max="11782" width="9" style="20" customWidth="1"/>
    <col min="11783" max="11783" width="13" style="20" customWidth="1"/>
    <col min="11784" max="11784" width="12.140625" style="20" customWidth="1"/>
    <col min="11785" max="12033" width="11.42578125" style="20"/>
    <col min="12034" max="12034" width="11.42578125" style="20" customWidth="1"/>
    <col min="12035" max="12035" width="18.7109375" style="20" customWidth="1"/>
    <col min="12036" max="12036" width="11.5703125" style="20" customWidth="1"/>
    <col min="12037" max="12037" width="8.85546875" style="20" customWidth="1"/>
    <col min="12038" max="12038" width="9" style="20" customWidth="1"/>
    <col min="12039" max="12039" width="13" style="20" customWidth="1"/>
    <col min="12040" max="12040" width="12.140625" style="20" customWidth="1"/>
    <col min="12041" max="12289" width="11.42578125" style="20"/>
    <col min="12290" max="12290" width="11.42578125" style="20" customWidth="1"/>
    <col min="12291" max="12291" width="18.7109375" style="20" customWidth="1"/>
    <col min="12292" max="12292" width="11.5703125" style="20" customWidth="1"/>
    <col min="12293" max="12293" width="8.85546875" style="20" customWidth="1"/>
    <col min="12294" max="12294" width="9" style="20" customWidth="1"/>
    <col min="12295" max="12295" width="13" style="20" customWidth="1"/>
    <col min="12296" max="12296" width="12.140625" style="20" customWidth="1"/>
    <col min="12297" max="12545" width="11.42578125" style="20"/>
    <col min="12546" max="12546" width="11.42578125" style="20" customWidth="1"/>
    <col min="12547" max="12547" width="18.7109375" style="20" customWidth="1"/>
    <col min="12548" max="12548" width="11.5703125" style="20" customWidth="1"/>
    <col min="12549" max="12549" width="8.85546875" style="20" customWidth="1"/>
    <col min="12550" max="12550" width="9" style="20" customWidth="1"/>
    <col min="12551" max="12551" width="13" style="20" customWidth="1"/>
    <col min="12552" max="12552" width="12.140625" style="20" customWidth="1"/>
    <col min="12553" max="12801" width="11.42578125" style="20"/>
    <col min="12802" max="12802" width="11.42578125" style="20" customWidth="1"/>
    <col min="12803" max="12803" width="18.7109375" style="20" customWidth="1"/>
    <col min="12804" max="12804" width="11.5703125" style="20" customWidth="1"/>
    <col min="12805" max="12805" width="8.85546875" style="20" customWidth="1"/>
    <col min="12806" max="12806" width="9" style="20" customWidth="1"/>
    <col min="12807" max="12807" width="13" style="20" customWidth="1"/>
    <col min="12808" max="12808" width="12.140625" style="20" customWidth="1"/>
    <col min="12809" max="13057" width="11.42578125" style="20"/>
    <col min="13058" max="13058" width="11.42578125" style="20" customWidth="1"/>
    <col min="13059" max="13059" width="18.7109375" style="20" customWidth="1"/>
    <col min="13060" max="13060" width="11.5703125" style="20" customWidth="1"/>
    <col min="13061" max="13061" width="8.85546875" style="20" customWidth="1"/>
    <col min="13062" max="13062" width="9" style="20" customWidth="1"/>
    <col min="13063" max="13063" width="13" style="20" customWidth="1"/>
    <col min="13064" max="13064" width="12.140625" style="20" customWidth="1"/>
    <col min="13065" max="13313" width="11.42578125" style="20"/>
    <col min="13314" max="13314" width="11.42578125" style="20" customWidth="1"/>
    <col min="13315" max="13315" width="18.7109375" style="20" customWidth="1"/>
    <col min="13316" max="13316" width="11.5703125" style="20" customWidth="1"/>
    <col min="13317" max="13317" width="8.85546875" style="20" customWidth="1"/>
    <col min="13318" max="13318" width="9" style="20" customWidth="1"/>
    <col min="13319" max="13319" width="13" style="20" customWidth="1"/>
    <col min="13320" max="13320" width="12.140625" style="20" customWidth="1"/>
    <col min="13321" max="13569" width="11.42578125" style="20"/>
    <col min="13570" max="13570" width="11.42578125" style="20" customWidth="1"/>
    <col min="13571" max="13571" width="18.7109375" style="20" customWidth="1"/>
    <col min="13572" max="13572" width="11.5703125" style="20" customWidth="1"/>
    <col min="13573" max="13573" width="8.85546875" style="20" customWidth="1"/>
    <col min="13574" max="13574" width="9" style="20" customWidth="1"/>
    <col min="13575" max="13575" width="13" style="20" customWidth="1"/>
    <col min="13576" max="13576" width="12.140625" style="20" customWidth="1"/>
    <col min="13577" max="13825" width="11.42578125" style="20"/>
    <col min="13826" max="13826" width="11.42578125" style="20" customWidth="1"/>
    <col min="13827" max="13827" width="18.7109375" style="20" customWidth="1"/>
    <col min="13828" max="13828" width="11.5703125" style="20" customWidth="1"/>
    <col min="13829" max="13829" width="8.85546875" style="20" customWidth="1"/>
    <col min="13830" max="13830" width="9" style="20" customWidth="1"/>
    <col min="13831" max="13831" width="13" style="20" customWidth="1"/>
    <col min="13832" max="13832" width="12.140625" style="20" customWidth="1"/>
    <col min="13833" max="14081" width="11.42578125" style="20"/>
    <col min="14082" max="14082" width="11.42578125" style="20" customWidth="1"/>
    <col min="14083" max="14083" width="18.7109375" style="20" customWidth="1"/>
    <col min="14084" max="14084" width="11.5703125" style="20" customWidth="1"/>
    <col min="14085" max="14085" width="8.85546875" style="20" customWidth="1"/>
    <col min="14086" max="14086" width="9" style="20" customWidth="1"/>
    <col min="14087" max="14087" width="13" style="20" customWidth="1"/>
    <col min="14088" max="14088" width="12.140625" style="20" customWidth="1"/>
    <col min="14089" max="14337" width="11.42578125" style="20"/>
    <col min="14338" max="14338" width="11.42578125" style="20" customWidth="1"/>
    <col min="14339" max="14339" width="18.7109375" style="20" customWidth="1"/>
    <col min="14340" max="14340" width="11.5703125" style="20" customWidth="1"/>
    <col min="14341" max="14341" width="8.85546875" style="20" customWidth="1"/>
    <col min="14342" max="14342" width="9" style="20" customWidth="1"/>
    <col min="14343" max="14343" width="13" style="20" customWidth="1"/>
    <col min="14344" max="14344" width="12.140625" style="20" customWidth="1"/>
    <col min="14345" max="14593" width="11.42578125" style="20"/>
    <col min="14594" max="14594" width="11.42578125" style="20" customWidth="1"/>
    <col min="14595" max="14595" width="18.7109375" style="20" customWidth="1"/>
    <col min="14596" max="14596" width="11.5703125" style="20" customWidth="1"/>
    <col min="14597" max="14597" width="8.85546875" style="20" customWidth="1"/>
    <col min="14598" max="14598" width="9" style="20" customWidth="1"/>
    <col min="14599" max="14599" width="13" style="20" customWidth="1"/>
    <col min="14600" max="14600" width="12.140625" style="20" customWidth="1"/>
    <col min="14601" max="14849" width="11.42578125" style="20"/>
    <col min="14850" max="14850" width="11.42578125" style="20" customWidth="1"/>
    <col min="14851" max="14851" width="18.7109375" style="20" customWidth="1"/>
    <col min="14852" max="14852" width="11.5703125" style="20" customWidth="1"/>
    <col min="14853" max="14853" width="8.85546875" style="20" customWidth="1"/>
    <col min="14854" max="14854" width="9" style="20" customWidth="1"/>
    <col min="14855" max="14855" width="13" style="20" customWidth="1"/>
    <col min="14856" max="14856" width="12.140625" style="20" customWidth="1"/>
    <col min="14857" max="15105" width="11.42578125" style="20"/>
    <col min="15106" max="15106" width="11.42578125" style="20" customWidth="1"/>
    <col min="15107" max="15107" width="18.7109375" style="20" customWidth="1"/>
    <col min="15108" max="15108" width="11.5703125" style="20" customWidth="1"/>
    <col min="15109" max="15109" width="8.85546875" style="20" customWidth="1"/>
    <col min="15110" max="15110" width="9" style="20" customWidth="1"/>
    <col min="15111" max="15111" width="13" style="20" customWidth="1"/>
    <col min="15112" max="15112" width="12.140625" style="20" customWidth="1"/>
    <col min="15113" max="15361" width="11.42578125" style="20"/>
    <col min="15362" max="15362" width="11.42578125" style="20" customWidth="1"/>
    <col min="15363" max="15363" width="18.7109375" style="20" customWidth="1"/>
    <col min="15364" max="15364" width="11.5703125" style="20" customWidth="1"/>
    <col min="15365" max="15365" width="8.85546875" style="20" customWidth="1"/>
    <col min="15366" max="15366" width="9" style="20" customWidth="1"/>
    <col min="15367" max="15367" width="13" style="20" customWidth="1"/>
    <col min="15368" max="15368" width="12.140625" style="20" customWidth="1"/>
    <col min="15369" max="15617" width="11.42578125" style="20"/>
    <col min="15618" max="15618" width="11.42578125" style="20" customWidth="1"/>
    <col min="15619" max="15619" width="18.7109375" style="20" customWidth="1"/>
    <col min="15620" max="15620" width="11.5703125" style="20" customWidth="1"/>
    <col min="15621" max="15621" width="8.85546875" style="20" customWidth="1"/>
    <col min="15622" max="15622" width="9" style="20" customWidth="1"/>
    <col min="15623" max="15623" width="13" style="20" customWidth="1"/>
    <col min="15624" max="15624" width="12.140625" style="20" customWidth="1"/>
    <col min="15625" max="15873" width="11.42578125" style="20"/>
    <col min="15874" max="15874" width="11.42578125" style="20" customWidth="1"/>
    <col min="15875" max="15875" width="18.7109375" style="20" customWidth="1"/>
    <col min="15876" max="15876" width="11.5703125" style="20" customWidth="1"/>
    <col min="15877" max="15877" width="8.85546875" style="20" customWidth="1"/>
    <col min="15878" max="15878" width="9" style="20" customWidth="1"/>
    <col min="15879" max="15879" width="13" style="20" customWidth="1"/>
    <col min="15880" max="15880" width="12.140625" style="20" customWidth="1"/>
    <col min="15881" max="16129" width="11.42578125" style="20"/>
    <col min="16130" max="16130" width="11.42578125" style="20" customWidth="1"/>
    <col min="16131" max="16131" width="18.7109375" style="20" customWidth="1"/>
    <col min="16132" max="16132" width="11.5703125" style="20" customWidth="1"/>
    <col min="16133" max="16133" width="8.85546875" style="20" customWidth="1"/>
    <col min="16134" max="16134" width="9" style="20" customWidth="1"/>
    <col min="16135" max="16135" width="13" style="20" customWidth="1"/>
    <col min="16136" max="16136" width="12.140625" style="20" customWidth="1"/>
    <col min="16137" max="16384" width="11.42578125" style="20"/>
  </cols>
  <sheetData>
    <row r="1" spans="1:8">
      <c r="A1" s="21" t="s">
        <v>0</v>
      </c>
      <c r="B1" s="21"/>
      <c r="G1" s="21" t="s">
        <v>33</v>
      </c>
    </row>
    <row r="2" spans="1:8">
      <c r="A2" s="20" t="s">
        <v>34</v>
      </c>
      <c r="G2" s="21" t="s">
        <v>1</v>
      </c>
    </row>
    <row r="3" spans="1:8">
      <c r="A3" s="21" t="s">
        <v>275</v>
      </c>
      <c r="B3" s="21"/>
      <c r="G3" s="20" t="s">
        <v>35</v>
      </c>
    </row>
    <row r="4" spans="1:8">
      <c r="A4" s="20" t="s">
        <v>34</v>
      </c>
    </row>
    <row r="5" spans="1:8">
      <c r="A5" s="21" t="s">
        <v>2</v>
      </c>
      <c r="B5" s="21"/>
    </row>
    <row r="6" spans="1:8">
      <c r="A6" s="20" t="s">
        <v>36</v>
      </c>
    </row>
    <row r="7" spans="1:8">
      <c r="A7" s="21" t="s">
        <v>286</v>
      </c>
      <c r="B7" s="21"/>
    </row>
    <row r="8" spans="1:8">
      <c r="A8" s="21" t="s">
        <v>38</v>
      </c>
      <c r="B8" s="21"/>
    </row>
    <row r="10" spans="1:8" ht="12.75" customHeight="1">
      <c r="A10" s="184" t="s">
        <v>40</v>
      </c>
      <c r="B10" s="65"/>
      <c r="C10" s="207" t="s">
        <v>4</v>
      </c>
      <c r="D10" s="225" t="s">
        <v>5</v>
      </c>
      <c r="E10" s="209"/>
      <c r="F10" s="210"/>
      <c r="G10" s="181" t="s">
        <v>6</v>
      </c>
      <c r="H10" s="211"/>
    </row>
    <row r="11" spans="1:8" ht="25.5">
      <c r="A11" s="186"/>
      <c r="B11" s="136"/>
      <c r="C11" s="208"/>
      <c r="D11" s="103" t="s">
        <v>7</v>
      </c>
      <c r="E11" s="104" t="s">
        <v>8</v>
      </c>
      <c r="F11" s="103" t="s">
        <v>9</v>
      </c>
      <c r="G11" s="72" t="s">
        <v>10</v>
      </c>
      <c r="H11" s="72" t="s">
        <v>11</v>
      </c>
    </row>
    <row r="12" spans="1:8" ht="19.5" customHeight="1">
      <c r="A12" s="4"/>
      <c r="B12" s="147"/>
      <c r="C12" s="5" t="s">
        <v>169</v>
      </c>
      <c r="D12" s="70">
        <v>1</v>
      </c>
      <c r="E12" s="108">
        <v>0</v>
      </c>
      <c r="F12" s="108">
        <v>0</v>
      </c>
      <c r="G12" s="108"/>
      <c r="H12" s="22"/>
    </row>
    <row r="13" spans="1:8" ht="15">
      <c r="A13" s="226" t="s">
        <v>287</v>
      </c>
      <c r="B13" s="148">
        <v>1</v>
      </c>
      <c r="C13" s="6" t="s">
        <v>170</v>
      </c>
      <c r="D13" s="70">
        <v>1</v>
      </c>
      <c r="E13" s="108">
        <v>0</v>
      </c>
      <c r="F13" s="108">
        <v>0</v>
      </c>
      <c r="G13" s="22"/>
      <c r="H13" s="70"/>
    </row>
    <row r="14" spans="1:8" ht="15">
      <c r="A14" s="226"/>
      <c r="B14" s="147">
        <v>2</v>
      </c>
      <c r="C14" s="6" t="s">
        <v>171</v>
      </c>
      <c r="D14" s="70">
        <v>1</v>
      </c>
      <c r="E14" s="108">
        <v>0</v>
      </c>
      <c r="F14" s="108">
        <v>0</v>
      </c>
      <c r="G14" s="22"/>
      <c r="H14" s="70"/>
    </row>
    <row r="15" spans="1:8" ht="15">
      <c r="A15" s="226"/>
      <c r="B15" s="148">
        <v>3</v>
      </c>
      <c r="C15" s="6" t="s">
        <v>172</v>
      </c>
      <c r="D15" s="70">
        <v>1</v>
      </c>
      <c r="E15" s="108">
        <v>0</v>
      </c>
      <c r="F15" s="108">
        <v>0</v>
      </c>
      <c r="G15" s="22"/>
      <c r="H15" s="70"/>
    </row>
    <row r="16" spans="1:8" ht="19.5" customHeight="1">
      <c r="A16" s="226"/>
      <c r="B16" s="147">
        <v>4</v>
      </c>
      <c r="C16" s="6" t="s">
        <v>173</v>
      </c>
      <c r="D16" s="109"/>
      <c r="E16" s="108">
        <v>0</v>
      </c>
      <c r="F16" s="108">
        <v>0</v>
      </c>
      <c r="G16" s="22"/>
      <c r="H16" s="70">
        <v>1</v>
      </c>
    </row>
    <row r="17" spans="1:18" ht="15">
      <c r="A17" s="226"/>
      <c r="B17" s="148">
        <v>5</v>
      </c>
      <c r="C17" s="6" t="s">
        <v>174</v>
      </c>
      <c r="D17" s="70">
        <v>1</v>
      </c>
      <c r="E17" s="108">
        <v>0</v>
      </c>
      <c r="F17" s="108">
        <v>0</v>
      </c>
      <c r="G17" s="22"/>
      <c r="H17" s="70"/>
    </row>
    <row r="18" spans="1:18" ht="30">
      <c r="A18" s="226"/>
      <c r="B18" s="147">
        <v>6</v>
      </c>
      <c r="C18" s="6" t="s">
        <v>175</v>
      </c>
      <c r="D18" s="70">
        <v>1</v>
      </c>
      <c r="E18" s="108">
        <v>0</v>
      </c>
      <c r="F18" s="108">
        <v>0</v>
      </c>
      <c r="G18" s="22"/>
      <c r="H18" s="70"/>
    </row>
    <row r="19" spans="1:18" ht="30">
      <c r="A19" s="226"/>
      <c r="B19" s="148">
        <v>7</v>
      </c>
      <c r="C19" s="6" t="s">
        <v>176</v>
      </c>
      <c r="D19" s="70">
        <v>1</v>
      </c>
      <c r="E19" s="108">
        <v>0</v>
      </c>
      <c r="F19" s="108">
        <v>0</v>
      </c>
      <c r="G19" s="22"/>
      <c r="H19" s="70"/>
    </row>
    <row r="20" spans="1:18" ht="15">
      <c r="A20" s="226"/>
      <c r="B20" s="147">
        <v>8</v>
      </c>
      <c r="C20" s="6" t="s">
        <v>177</v>
      </c>
      <c r="D20" s="109"/>
      <c r="E20" s="70">
        <v>1</v>
      </c>
      <c r="F20" s="108">
        <v>0</v>
      </c>
      <c r="G20" s="22"/>
      <c r="H20" s="70"/>
    </row>
    <row r="21" spans="1:18" ht="15">
      <c r="A21" s="226"/>
      <c r="B21" s="148">
        <v>9</v>
      </c>
      <c r="C21" s="6" t="s">
        <v>178</v>
      </c>
      <c r="D21" s="70">
        <v>1</v>
      </c>
      <c r="E21" s="108">
        <v>0</v>
      </c>
      <c r="F21" s="108">
        <v>0</v>
      </c>
      <c r="G21" s="22"/>
      <c r="H21" s="70"/>
    </row>
    <row r="22" spans="1:18" ht="15">
      <c r="A22" s="226"/>
      <c r="B22" s="147">
        <v>10</v>
      </c>
      <c r="C22" s="6" t="s">
        <v>179</v>
      </c>
      <c r="D22" s="70">
        <v>1</v>
      </c>
      <c r="E22" s="108">
        <v>0</v>
      </c>
      <c r="F22" s="108">
        <v>0</v>
      </c>
      <c r="G22" s="22"/>
      <c r="H22" s="70"/>
    </row>
    <row r="23" spans="1:18" ht="15">
      <c r="A23" s="226"/>
      <c r="B23" s="148">
        <v>11</v>
      </c>
      <c r="C23" s="6" t="s">
        <v>180</v>
      </c>
      <c r="D23" s="70">
        <v>1</v>
      </c>
      <c r="E23" s="108">
        <v>0</v>
      </c>
      <c r="F23" s="108">
        <v>0</v>
      </c>
      <c r="G23" s="22"/>
      <c r="H23" s="70"/>
    </row>
    <row r="24" spans="1:18" ht="15">
      <c r="A24" s="226"/>
      <c r="B24" s="147">
        <v>12</v>
      </c>
      <c r="C24" s="6" t="s">
        <v>181</v>
      </c>
      <c r="D24" s="70">
        <v>1</v>
      </c>
      <c r="E24" s="108">
        <v>0</v>
      </c>
      <c r="F24" s="108">
        <v>0</v>
      </c>
      <c r="G24" s="22"/>
      <c r="H24" s="70"/>
    </row>
    <row r="25" spans="1:18" ht="30">
      <c r="A25" s="226"/>
      <c r="B25" s="148">
        <v>13</v>
      </c>
      <c r="C25" s="6" t="s">
        <v>182</v>
      </c>
      <c r="D25" s="109"/>
      <c r="E25" s="108">
        <v>0</v>
      </c>
      <c r="F25" s="108">
        <v>0</v>
      </c>
      <c r="G25" s="22"/>
      <c r="H25" s="70">
        <v>1</v>
      </c>
    </row>
    <row r="26" spans="1:18" ht="15">
      <c r="A26" s="226"/>
      <c r="B26" s="147">
        <v>14</v>
      </c>
      <c r="C26" s="6" t="s">
        <v>183</v>
      </c>
      <c r="D26" s="70">
        <v>1</v>
      </c>
      <c r="E26" s="108">
        <v>0</v>
      </c>
      <c r="F26" s="108">
        <v>0</v>
      </c>
      <c r="G26" s="22"/>
      <c r="H26" s="70"/>
    </row>
    <row r="27" spans="1:18" ht="15">
      <c r="A27" s="226"/>
      <c r="B27" s="148">
        <v>15</v>
      </c>
      <c r="C27" s="6" t="s">
        <v>184</v>
      </c>
      <c r="D27" s="70">
        <v>1</v>
      </c>
      <c r="E27" s="108">
        <v>0</v>
      </c>
      <c r="F27" s="108">
        <v>0</v>
      </c>
      <c r="G27" s="22"/>
      <c r="H27" s="70"/>
      <c r="R27" s="20">
        <f ca="1">R23:S27</f>
        <v>0</v>
      </c>
    </row>
    <row r="28" spans="1:18" ht="15">
      <c r="A28" s="226"/>
      <c r="B28" s="147">
        <v>16</v>
      </c>
      <c r="C28" s="6" t="s">
        <v>185</v>
      </c>
      <c r="D28" s="109"/>
      <c r="E28" s="70">
        <v>1</v>
      </c>
      <c r="F28" s="108">
        <v>0</v>
      </c>
      <c r="G28" s="22"/>
      <c r="H28" s="70"/>
    </row>
    <row r="29" spans="1:18" ht="15">
      <c r="A29" s="226"/>
      <c r="B29" s="148">
        <v>17</v>
      </c>
      <c r="C29" s="6" t="s">
        <v>186</v>
      </c>
      <c r="D29" s="109"/>
      <c r="E29" s="70">
        <v>1</v>
      </c>
      <c r="F29" s="108">
        <v>0</v>
      </c>
      <c r="G29" s="22"/>
      <c r="H29" s="70"/>
    </row>
    <row r="30" spans="1:18" ht="15">
      <c r="A30" s="226"/>
      <c r="B30" s="147">
        <v>18</v>
      </c>
      <c r="C30" s="6" t="s">
        <v>187</v>
      </c>
      <c r="D30" s="70">
        <v>1</v>
      </c>
      <c r="E30" s="108">
        <v>0</v>
      </c>
      <c r="F30" s="108">
        <v>0</v>
      </c>
      <c r="G30" s="22"/>
      <c r="H30" s="70"/>
    </row>
    <row r="31" spans="1:18" ht="15">
      <c r="A31" s="226"/>
      <c r="B31" s="148">
        <v>19</v>
      </c>
      <c r="C31" s="6" t="s">
        <v>188</v>
      </c>
      <c r="D31" s="70">
        <v>1</v>
      </c>
      <c r="E31" s="108">
        <v>0</v>
      </c>
      <c r="F31" s="108">
        <v>0</v>
      </c>
      <c r="G31" s="22"/>
      <c r="H31" s="70"/>
    </row>
    <row r="32" spans="1:18" ht="30">
      <c r="A32" s="226"/>
      <c r="B32" s="147">
        <v>20</v>
      </c>
      <c r="C32" s="6" t="s">
        <v>189</v>
      </c>
      <c r="D32" s="70">
        <v>1</v>
      </c>
      <c r="E32" s="108">
        <v>0</v>
      </c>
      <c r="F32" s="108">
        <v>0</v>
      </c>
      <c r="G32" s="22"/>
      <c r="H32" s="70"/>
    </row>
    <row r="33" spans="1:8" ht="15">
      <c r="A33" s="226"/>
      <c r="B33" s="148">
        <v>21</v>
      </c>
      <c r="C33" s="6" t="s">
        <v>190</v>
      </c>
      <c r="D33" s="70">
        <v>1</v>
      </c>
      <c r="E33" s="108">
        <v>0</v>
      </c>
      <c r="F33" s="108">
        <v>0</v>
      </c>
      <c r="G33" s="22"/>
      <c r="H33" s="70"/>
    </row>
    <row r="34" spans="1:8" ht="15">
      <c r="A34" s="226"/>
      <c r="B34" s="147">
        <v>22</v>
      </c>
      <c r="C34" s="6" t="s">
        <v>191</v>
      </c>
      <c r="D34" s="70">
        <v>1</v>
      </c>
      <c r="E34" s="108">
        <v>0</v>
      </c>
      <c r="F34" s="108">
        <v>0</v>
      </c>
      <c r="G34" s="22"/>
      <c r="H34" s="70"/>
    </row>
    <row r="35" spans="1:8" ht="15">
      <c r="A35" s="226"/>
      <c r="B35" s="148">
        <v>23</v>
      </c>
      <c r="C35" s="6" t="s">
        <v>192</v>
      </c>
      <c r="D35" s="109"/>
      <c r="E35" s="70">
        <v>1</v>
      </c>
      <c r="F35" s="108">
        <v>0</v>
      </c>
      <c r="G35" s="22"/>
      <c r="H35" s="70"/>
    </row>
    <row r="36" spans="1:8" ht="15">
      <c r="A36" s="226"/>
      <c r="B36" s="147">
        <v>24</v>
      </c>
      <c r="C36" s="6" t="s">
        <v>193</v>
      </c>
      <c r="D36" s="109"/>
      <c r="E36" s="70">
        <v>1</v>
      </c>
      <c r="F36" s="108">
        <v>0</v>
      </c>
      <c r="G36" s="22"/>
      <c r="H36" s="70"/>
    </row>
    <row r="37" spans="1:8" ht="15">
      <c r="A37" s="226"/>
      <c r="B37" s="148">
        <v>25</v>
      </c>
      <c r="C37" s="6" t="s">
        <v>194</v>
      </c>
      <c r="D37" s="70">
        <v>1</v>
      </c>
      <c r="E37" s="70">
        <v>1</v>
      </c>
      <c r="F37" s="108">
        <v>0</v>
      </c>
      <c r="G37" s="22"/>
      <c r="H37" s="70"/>
    </row>
    <row r="38" spans="1:8" ht="15">
      <c r="A38" s="226"/>
      <c r="B38" s="147">
        <v>26</v>
      </c>
      <c r="C38" s="7" t="s">
        <v>195</v>
      </c>
      <c r="D38" s="109"/>
      <c r="E38" s="70">
        <v>1</v>
      </c>
      <c r="F38" s="108">
        <v>0</v>
      </c>
      <c r="G38" s="22"/>
      <c r="H38" s="70"/>
    </row>
    <row r="39" spans="1:8" ht="15">
      <c r="A39" s="226"/>
      <c r="B39" s="148">
        <v>27</v>
      </c>
      <c r="C39" s="10" t="s">
        <v>196</v>
      </c>
      <c r="D39" s="70">
        <v>1</v>
      </c>
      <c r="E39" s="108">
        <v>0</v>
      </c>
      <c r="F39" s="108">
        <v>0</v>
      </c>
      <c r="G39" s="22"/>
      <c r="H39" s="22"/>
    </row>
    <row r="40" spans="1:8" ht="15">
      <c r="A40" s="226"/>
      <c r="B40" s="147">
        <v>28</v>
      </c>
      <c r="C40" s="10" t="s">
        <v>197</v>
      </c>
      <c r="D40" s="108">
        <v>0</v>
      </c>
      <c r="E40" s="70">
        <v>1</v>
      </c>
      <c r="F40" s="108">
        <v>0</v>
      </c>
      <c r="G40" s="22"/>
      <c r="H40" s="22"/>
    </row>
    <row r="41" spans="1:8" ht="15">
      <c r="A41" s="226"/>
      <c r="B41" s="148">
        <v>29</v>
      </c>
      <c r="C41" s="10" t="s">
        <v>198</v>
      </c>
      <c r="D41" s="108">
        <v>0</v>
      </c>
      <c r="E41" s="70">
        <v>1</v>
      </c>
      <c r="F41" s="108">
        <v>0</v>
      </c>
      <c r="G41" s="70">
        <v>1</v>
      </c>
      <c r="H41" s="22"/>
    </row>
    <row r="42" spans="1:8" ht="30">
      <c r="A42" s="226"/>
      <c r="B42" s="147">
        <v>30</v>
      </c>
      <c r="C42" s="10" t="s">
        <v>199</v>
      </c>
      <c r="D42" s="70">
        <v>1</v>
      </c>
      <c r="E42" s="22"/>
      <c r="F42" s="108">
        <v>0</v>
      </c>
      <c r="G42" s="22"/>
      <c r="H42" s="22"/>
    </row>
    <row r="43" spans="1:8" ht="15">
      <c r="A43" s="226"/>
      <c r="B43" s="148">
        <v>31</v>
      </c>
      <c r="C43" s="10" t="s">
        <v>200</v>
      </c>
      <c r="D43" s="70">
        <v>1</v>
      </c>
      <c r="E43" s="22"/>
      <c r="F43" s="108">
        <v>0</v>
      </c>
      <c r="G43" s="22"/>
      <c r="H43" s="22"/>
    </row>
    <row r="44" spans="1:8" ht="15">
      <c r="A44" s="226"/>
      <c r="B44" s="147">
        <v>32</v>
      </c>
      <c r="C44" s="10" t="s">
        <v>201</v>
      </c>
      <c r="D44" s="70">
        <v>1</v>
      </c>
      <c r="E44" s="22"/>
      <c r="F44" s="108">
        <v>0</v>
      </c>
      <c r="G44" s="22"/>
      <c r="H44" s="22"/>
    </row>
    <row r="45" spans="1:8" ht="15">
      <c r="A45" s="226"/>
      <c r="B45" s="148">
        <v>33</v>
      </c>
      <c r="C45" s="10" t="s">
        <v>202</v>
      </c>
      <c r="D45" s="108">
        <v>0</v>
      </c>
      <c r="E45" s="70">
        <v>1</v>
      </c>
      <c r="F45" s="108">
        <v>0</v>
      </c>
      <c r="G45" s="22"/>
      <c r="H45" s="22"/>
    </row>
    <row r="46" spans="1:8" ht="15">
      <c r="A46" s="226"/>
      <c r="B46" s="147">
        <v>34</v>
      </c>
      <c r="C46" s="10" t="s">
        <v>203</v>
      </c>
      <c r="D46" s="108">
        <v>0</v>
      </c>
      <c r="E46" s="70">
        <v>1</v>
      </c>
      <c r="F46" s="108">
        <v>0</v>
      </c>
      <c r="G46" s="70">
        <v>1</v>
      </c>
      <c r="H46" s="22"/>
    </row>
    <row r="47" spans="1:8" ht="15.75">
      <c r="A47" s="226"/>
      <c r="B47" s="146"/>
      <c r="C47" s="11" t="s">
        <v>32</v>
      </c>
      <c r="D47" s="107">
        <f>SUM(D12:D46)</f>
        <v>23</v>
      </c>
      <c r="E47" s="107">
        <f>SUM(E12:E46)</f>
        <v>11</v>
      </c>
      <c r="F47" s="108">
        <v>0</v>
      </c>
      <c r="G47" s="107">
        <f>SUM(G16:G46)</f>
        <v>2</v>
      </c>
      <c r="H47" s="107">
        <f>SUM(H16:H46)</f>
        <v>2</v>
      </c>
    </row>
    <row r="48" spans="1:8">
      <c r="C48" s="76"/>
      <c r="D48" s="76"/>
      <c r="E48" s="76"/>
      <c r="F48" s="76"/>
      <c r="G48" s="76"/>
      <c r="H48" s="76"/>
    </row>
  </sheetData>
  <mergeCells count="5">
    <mergeCell ref="A10:A11"/>
    <mergeCell ref="C10:C11"/>
    <mergeCell ref="D10:F10"/>
    <mergeCell ref="G10:H10"/>
    <mergeCell ref="A13:A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51"/>
  <sheetViews>
    <sheetView topLeftCell="A27" workbookViewId="0">
      <selection activeCell="M38" sqref="M38"/>
    </sheetView>
  </sheetViews>
  <sheetFormatPr baseColWidth="10" defaultRowHeight="15"/>
  <cols>
    <col min="1" max="2" width="11.42578125" style="77"/>
    <col min="3" max="3" width="20.7109375" style="77" customWidth="1"/>
    <col min="4" max="6" width="11.42578125" style="77"/>
    <col min="7" max="7" width="14.85546875" style="77" customWidth="1"/>
    <col min="8" max="8" width="14" style="77" customWidth="1"/>
    <col min="9" max="16384" width="11.42578125" style="77"/>
  </cols>
  <sheetData>
    <row r="1" spans="1:8" s="20" customFormat="1" ht="12.75">
      <c r="A1" s="21" t="s">
        <v>0</v>
      </c>
      <c r="B1" s="21"/>
      <c r="G1" s="21" t="s">
        <v>33</v>
      </c>
    </row>
    <row r="2" spans="1:8" s="20" customFormat="1" ht="12.75">
      <c r="A2" s="20" t="s">
        <v>34</v>
      </c>
      <c r="G2" s="21" t="s">
        <v>1</v>
      </c>
    </row>
    <row r="3" spans="1:8" s="20" customFormat="1" ht="12.75">
      <c r="A3" s="21" t="s">
        <v>275</v>
      </c>
      <c r="B3" s="21"/>
      <c r="G3" s="20" t="s">
        <v>35</v>
      </c>
    </row>
    <row r="4" spans="1:8" s="20" customFormat="1" ht="12.75">
      <c r="A4" s="20" t="s">
        <v>34</v>
      </c>
    </row>
    <row r="5" spans="1:8" s="20" customFormat="1" ht="12.75">
      <c r="A5" s="21" t="s">
        <v>2</v>
      </c>
      <c r="B5" s="21"/>
    </row>
    <row r="6" spans="1:8" s="20" customFormat="1" ht="12.75">
      <c r="A6" s="20" t="s">
        <v>36</v>
      </c>
    </row>
    <row r="7" spans="1:8" s="20" customFormat="1" ht="12.75">
      <c r="A7" s="21" t="s">
        <v>293</v>
      </c>
      <c r="B7" s="21"/>
    </row>
    <row r="8" spans="1:8" s="20" customFormat="1" ht="12.75">
      <c r="A8" s="21" t="s">
        <v>38</v>
      </c>
      <c r="B8" s="21"/>
    </row>
    <row r="10" spans="1:8">
      <c r="A10" s="20"/>
      <c r="B10" s="20"/>
      <c r="C10" s="20"/>
      <c r="D10" s="20"/>
      <c r="E10" s="20"/>
      <c r="F10" s="20"/>
      <c r="G10" s="20"/>
      <c r="H10" s="20"/>
    </row>
    <row r="12" spans="1:8">
      <c r="A12" s="190" t="s">
        <v>3</v>
      </c>
      <c r="B12" s="65"/>
      <c r="C12" s="207" t="s">
        <v>4</v>
      </c>
      <c r="D12" s="209" t="s">
        <v>5</v>
      </c>
      <c r="E12" s="209"/>
      <c r="F12" s="210"/>
      <c r="G12" s="181" t="s">
        <v>6</v>
      </c>
      <c r="H12" s="211"/>
    </row>
    <row r="13" spans="1:8" ht="26.25">
      <c r="A13" s="190"/>
      <c r="B13" s="136"/>
      <c r="C13" s="208"/>
      <c r="D13" s="63" t="s">
        <v>7</v>
      </c>
      <c r="E13" s="64" t="s">
        <v>8</v>
      </c>
      <c r="F13" s="65" t="s">
        <v>41</v>
      </c>
      <c r="G13" s="67" t="s">
        <v>10</v>
      </c>
      <c r="H13" s="67" t="s">
        <v>11</v>
      </c>
    </row>
    <row r="14" spans="1:8">
      <c r="A14" s="4"/>
      <c r="B14" s="4"/>
      <c r="C14" s="12" t="s">
        <v>169</v>
      </c>
      <c r="D14" s="158">
        <v>0</v>
      </c>
      <c r="E14" s="159">
        <v>2</v>
      </c>
      <c r="F14" s="106">
        <v>1</v>
      </c>
      <c r="G14" s="106"/>
      <c r="H14" s="160"/>
    </row>
    <row r="15" spans="1:8">
      <c r="A15" s="212" t="s">
        <v>204</v>
      </c>
      <c r="B15" s="138">
        <v>1</v>
      </c>
      <c r="C15" s="14" t="s">
        <v>205</v>
      </c>
      <c r="D15" s="159">
        <v>0</v>
      </c>
      <c r="E15" s="159">
        <v>1</v>
      </c>
      <c r="F15" s="158">
        <v>0</v>
      </c>
      <c r="G15" s="160">
        <v>1</v>
      </c>
      <c r="H15" s="105"/>
    </row>
    <row r="16" spans="1:8">
      <c r="A16" s="212"/>
      <c r="B16" s="138">
        <v>2</v>
      </c>
      <c r="C16" s="17" t="s">
        <v>206</v>
      </c>
      <c r="D16" s="161">
        <v>1</v>
      </c>
      <c r="E16" s="158">
        <v>0</v>
      </c>
      <c r="F16" s="158">
        <v>0</v>
      </c>
      <c r="G16" s="160"/>
      <c r="H16" s="160">
        <v>1</v>
      </c>
    </row>
    <row r="17" spans="1:9">
      <c r="A17" s="212"/>
      <c r="B17" s="138">
        <v>3</v>
      </c>
      <c r="C17" s="17" t="s">
        <v>207</v>
      </c>
      <c r="D17" s="161">
        <v>1</v>
      </c>
      <c r="E17" s="158">
        <v>0</v>
      </c>
      <c r="F17" s="158">
        <v>0</v>
      </c>
      <c r="G17" s="160"/>
      <c r="H17" s="160">
        <v>1</v>
      </c>
    </row>
    <row r="18" spans="1:9">
      <c r="A18" s="212"/>
      <c r="B18" s="138">
        <v>4</v>
      </c>
      <c r="C18" s="17" t="s">
        <v>208</v>
      </c>
      <c r="D18" s="105">
        <v>1</v>
      </c>
      <c r="E18" s="158">
        <v>0</v>
      </c>
      <c r="F18" s="158">
        <v>0</v>
      </c>
      <c r="G18" s="160"/>
      <c r="H18" s="160">
        <v>1</v>
      </c>
    </row>
    <row r="19" spans="1:9">
      <c r="A19" s="212"/>
      <c r="B19" s="138">
        <v>5</v>
      </c>
      <c r="C19" s="17" t="s">
        <v>209</v>
      </c>
      <c r="D19" s="105">
        <v>1</v>
      </c>
      <c r="E19" s="158">
        <v>0</v>
      </c>
      <c r="F19" s="158">
        <v>0</v>
      </c>
      <c r="G19" s="160"/>
      <c r="H19" s="160">
        <v>1</v>
      </c>
    </row>
    <row r="20" spans="1:9">
      <c r="A20" s="212"/>
      <c r="B20" s="138">
        <v>6</v>
      </c>
      <c r="C20" s="17" t="s">
        <v>210</v>
      </c>
      <c r="D20" s="158">
        <v>0</v>
      </c>
      <c r="E20" s="158">
        <v>0</v>
      </c>
      <c r="F20" s="161">
        <v>1</v>
      </c>
      <c r="G20" s="160"/>
      <c r="H20" s="160">
        <v>1</v>
      </c>
    </row>
    <row r="21" spans="1:9">
      <c r="A21" s="212"/>
      <c r="B21" s="138">
        <v>7</v>
      </c>
      <c r="C21" s="17" t="s">
        <v>211</v>
      </c>
      <c r="D21" s="158">
        <v>0</v>
      </c>
      <c r="E21" s="158">
        <v>0</v>
      </c>
      <c r="F21" s="160">
        <v>1</v>
      </c>
      <c r="G21" s="160"/>
      <c r="H21" s="160">
        <v>1</v>
      </c>
    </row>
    <row r="22" spans="1:9">
      <c r="A22" s="212"/>
      <c r="B22" s="138">
        <v>8</v>
      </c>
      <c r="C22" s="17" t="s">
        <v>212</v>
      </c>
      <c r="D22" s="161">
        <v>1</v>
      </c>
      <c r="E22" s="158">
        <v>0</v>
      </c>
      <c r="F22" s="158">
        <v>0</v>
      </c>
      <c r="G22" s="160"/>
      <c r="H22" s="160">
        <v>1</v>
      </c>
    </row>
    <row r="23" spans="1:9">
      <c r="A23" s="212"/>
      <c r="B23" s="138">
        <v>9</v>
      </c>
      <c r="C23" s="17" t="s">
        <v>213</v>
      </c>
      <c r="D23" s="161">
        <v>1</v>
      </c>
      <c r="E23" s="158">
        <v>0</v>
      </c>
      <c r="F23" s="158">
        <v>0</v>
      </c>
      <c r="G23" s="160"/>
      <c r="H23" s="160">
        <v>1</v>
      </c>
      <c r="I23" s="20"/>
    </row>
    <row r="24" spans="1:9">
      <c r="A24" s="212"/>
      <c r="B24" s="138">
        <v>10</v>
      </c>
      <c r="C24" s="17" t="s">
        <v>214</v>
      </c>
      <c r="D24" s="161">
        <v>1</v>
      </c>
      <c r="E24" s="158">
        <v>0</v>
      </c>
      <c r="F24" s="158">
        <v>0</v>
      </c>
      <c r="G24" s="160"/>
      <c r="H24" s="160">
        <v>1</v>
      </c>
      <c r="I24" s="20"/>
    </row>
    <row r="25" spans="1:9">
      <c r="A25" s="212"/>
      <c r="B25" s="138">
        <v>11</v>
      </c>
      <c r="C25" s="18" t="s">
        <v>215</v>
      </c>
      <c r="D25" s="161">
        <v>1</v>
      </c>
      <c r="E25" s="158">
        <v>0</v>
      </c>
      <c r="F25" s="158">
        <v>0</v>
      </c>
      <c r="G25" s="160"/>
      <c r="H25" s="160">
        <v>1</v>
      </c>
      <c r="I25" s="20"/>
    </row>
    <row r="26" spans="1:9">
      <c r="A26" s="212"/>
      <c r="B26" s="138">
        <v>12</v>
      </c>
      <c r="C26" s="17" t="s">
        <v>216</v>
      </c>
      <c r="D26" s="105">
        <v>1</v>
      </c>
      <c r="E26" s="158">
        <v>0</v>
      </c>
      <c r="F26" s="158">
        <v>0</v>
      </c>
      <c r="G26" s="160"/>
      <c r="H26" s="160">
        <v>1</v>
      </c>
      <c r="I26" s="20"/>
    </row>
    <row r="27" spans="1:9">
      <c r="A27" s="212"/>
      <c r="B27" s="138">
        <v>13</v>
      </c>
      <c r="C27" s="17" t="s">
        <v>217</v>
      </c>
      <c r="D27" s="161">
        <v>1</v>
      </c>
      <c r="E27" s="158">
        <v>0</v>
      </c>
      <c r="F27" s="158">
        <v>0</v>
      </c>
      <c r="G27" s="160"/>
      <c r="H27" s="160">
        <v>1</v>
      </c>
      <c r="I27" s="20"/>
    </row>
    <row r="28" spans="1:9">
      <c r="A28" s="212"/>
      <c r="B28" s="138">
        <v>14</v>
      </c>
      <c r="C28" s="17" t="s">
        <v>218</v>
      </c>
      <c r="D28" s="161">
        <v>1</v>
      </c>
      <c r="E28" s="158">
        <v>0</v>
      </c>
      <c r="F28" s="158">
        <v>0</v>
      </c>
      <c r="G28" s="160"/>
      <c r="H28" s="160">
        <v>1</v>
      </c>
      <c r="I28" s="20"/>
    </row>
    <row r="29" spans="1:9">
      <c r="A29" s="212"/>
      <c r="B29" s="138">
        <v>15</v>
      </c>
      <c r="C29" s="18" t="s">
        <v>219</v>
      </c>
      <c r="D29" s="158">
        <v>0</v>
      </c>
      <c r="E29" s="105">
        <v>1</v>
      </c>
      <c r="F29" s="158">
        <v>0</v>
      </c>
      <c r="G29" s="160">
        <v>1</v>
      </c>
      <c r="H29" s="105"/>
      <c r="I29" s="20"/>
    </row>
    <row r="30" spans="1:9">
      <c r="A30" s="212"/>
      <c r="B30" s="138">
        <v>16</v>
      </c>
      <c r="C30" s="17" t="s">
        <v>220</v>
      </c>
      <c r="D30" s="160">
        <v>1</v>
      </c>
      <c r="E30" s="158">
        <v>0</v>
      </c>
      <c r="F30" s="158">
        <v>0</v>
      </c>
      <c r="G30" s="160"/>
      <c r="H30" s="160">
        <v>1</v>
      </c>
      <c r="I30" s="20"/>
    </row>
    <row r="31" spans="1:9">
      <c r="A31" s="212"/>
      <c r="B31" s="138">
        <v>17</v>
      </c>
      <c r="C31" s="19" t="s">
        <v>221</v>
      </c>
      <c r="D31" s="160">
        <v>0</v>
      </c>
      <c r="E31" s="160">
        <v>0</v>
      </c>
      <c r="F31" s="158">
        <v>0</v>
      </c>
      <c r="G31" s="160"/>
      <c r="H31" s="160">
        <v>1</v>
      </c>
      <c r="I31" s="20"/>
    </row>
    <row r="32" spans="1:9">
      <c r="A32" s="212"/>
      <c r="B32" s="138">
        <v>18</v>
      </c>
      <c r="C32" s="17" t="s">
        <v>222</v>
      </c>
      <c r="D32" s="105">
        <v>1</v>
      </c>
      <c r="E32" s="158">
        <v>0</v>
      </c>
      <c r="F32" s="158">
        <v>0</v>
      </c>
      <c r="G32" s="160"/>
      <c r="H32" s="160">
        <v>1</v>
      </c>
      <c r="I32" s="20"/>
    </row>
    <row r="33" spans="1:14">
      <c r="A33" s="212"/>
      <c r="B33" s="138">
        <v>19</v>
      </c>
      <c r="C33" s="17" t="s">
        <v>223</v>
      </c>
      <c r="D33" s="160">
        <v>1</v>
      </c>
      <c r="E33" s="158">
        <v>0</v>
      </c>
      <c r="F33" s="158">
        <v>0</v>
      </c>
      <c r="G33" s="160"/>
      <c r="H33" s="160">
        <v>1</v>
      </c>
      <c r="I33" s="20"/>
    </row>
    <row r="34" spans="1:14">
      <c r="A34" s="212"/>
      <c r="B34" s="138">
        <v>20</v>
      </c>
      <c r="C34" s="19" t="s">
        <v>224</v>
      </c>
      <c r="D34" s="160">
        <v>0</v>
      </c>
      <c r="E34" s="160">
        <v>0</v>
      </c>
      <c r="F34" s="158">
        <v>0</v>
      </c>
      <c r="G34" s="160"/>
      <c r="H34" s="160">
        <v>1</v>
      </c>
      <c r="I34" s="20"/>
    </row>
    <row r="35" spans="1:14">
      <c r="A35" s="212"/>
      <c r="B35" s="138">
        <v>21</v>
      </c>
      <c r="C35" s="19" t="s">
        <v>225</v>
      </c>
      <c r="D35" s="160">
        <v>0</v>
      </c>
      <c r="E35" s="160">
        <v>0</v>
      </c>
      <c r="F35" s="158">
        <v>0</v>
      </c>
      <c r="G35" s="160"/>
      <c r="H35" s="160">
        <v>1</v>
      </c>
      <c r="I35" s="20"/>
    </row>
    <row r="36" spans="1:14">
      <c r="A36" s="212"/>
      <c r="B36" s="138">
        <v>22</v>
      </c>
      <c r="C36" s="17" t="s">
        <v>226</v>
      </c>
      <c r="D36" s="160">
        <v>1</v>
      </c>
      <c r="E36" s="160"/>
      <c r="F36" s="158">
        <v>0</v>
      </c>
      <c r="G36" s="160"/>
      <c r="H36" s="160">
        <v>1</v>
      </c>
      <c r="I36" s="20"/>
    </row>
    <row r="37" spans="1:14">
      <c r="A37" s="212"/>
      <c r="B37" s="138">
        <v>23</v>
      </c>
      <c r="C37" s="19" t="s">
        <v>227</v>
      </c>
      <c r="D37" s="162">
        <v>0</v>
      </c>
      <c r="E37" s="162">
        <v>0</v>
      </c>
      <c r="F37" s="162">
        <v>0</v>
      </c>
      <c r="G37" s="160"/>
      <c r="H37" s="160">
        <v>1</v>
      </c>
      <c r="I37" s="20"/>
    </row>
    <row r="38" spans="1:14">
      <c r="A38" s="212"/>
      <c r="B38" s="138">
        <v>24</v>
      </c>
      <c r="C38" s="19" t="s">
        <v>228</v>
      </c>
      <c r="D38" s="162">
        <v>0</v>
      </c>
      <c r="E38" s="162">
        <v>0</v>
      </c>
      <c r="F38" s="162">
        <v>0</v>
      </c>
      <c r="G38" s="160"/>
      <c r="H38" s="160">
        <v>1</v>
      </c>
      <c r="I38" s="20"/>
    </row>
    <row r="39" spans="1:14">
      <c r="A39" s="212"/>
      <c r="B39" s="138">
        <v>25</v>
      </c>
      <c r="C39" s="19" t="s">
        <v>229</v>
      </c>
      <c r="D39" s="162">
        <v>0</v>
      </c>
      <c r="E39" s="162">
        <v>0</v>
      </c>
      <c r="F39" s="162">
        <v>0</v>
      </c>
      <c r="G39" s="160"/>
      <c r="H39" s="160">
        <v>1</v>
      </c>
    </row>
    <row r="40" spans="1:14">
      <c r="A40" s="227"/>
      <c r="B40" s="138">
        <v>26</v>
      </c>
      <c r="C40" s="17" t="s">
        <v>230</v>
      </c>
      <c r="D40" s="163">
        <v>1</v>
      </c>
      <c r="E40" s="158">
        <v>0</v>
      </c>
      <c r="F40" s="158">
        <v>0</v>
      </c>
      <c r="G40" s="164"/>
      <c r="H40" s="160">
        <v>1</v>
      </c>
    </row>
    <row r="41" spans="1:14">
      <c r="A41" s="112"/>
      <c r="B41" s="138">
        <v>27</v>
      </c>
      <c r="C41" s="18" t="s">
        <v>231</v>
      </c>
      <c r="D41" s="114">
        <v>1</v>
      </c>
      <c r="E41" s="158">
        <v>0</v>
      </c>
      <c r="F41" s="158">
        <v>0</v>
      </c>
      <c r="G41" s="115"/>
      <c r="H41" s="160">
        <v>1</v>
      </c>
    </row>
    <row r="42" spans="1:14">
      <c r="A42" s="112"/>
      <c r="B42" s="138">
        <v>28</v>
      </c>
      <c r="C42" s="17" t="s">
        <v>232</v>
      </c>
      <c r="D42" s="114">
        <v>1</v>
      </c>
      <c r="E42" s="158">
        <v>0</v>
      </c>
      <c r="F42" s="158">
        <v>0</v>
      </c>
      <c r="G42" s="115"/>
      <c r="H42" s="160">
        <v>1</v>
      </c>
    </row>
    <row r="43" spans="1:14" ht="20.25">
      <c r="A43" s="112"/>
      <c r="B43" s="112"/>
      <c r="C43" s="113" t="s">
        <v>233</v>
      </c>
      <c r="D43" s="113">
        <f>SUM(D14:D42)</f>
        <v>18</v>
      </c>
      <c r="E43" s="113">
        <f>SUM(E14:E42)</f>
        <v>4</v>
      </c>
      <c r="F43" s="113">
        <f>SUM(F14:F42)</f>
        <v>3</v>
      </c>
      <c r="G43" s="113">
        <f>SUM(G14:G42)</f>
        <v>2</v>
      </c>
      <c r="H43" s="113">
        <f>SUM(H14:H42)</f>
        <v>26</v>
      </c>
      <c r="J43" s="175"/>
      <c r="K43" s="175"/>
      <c r="L43" s="175"/>
      <c r="M43" s="175"/>
      <c r="N43" s="175"/>
    </row>
    <row r="46" spans="1:14">
      <c r="C46" s="77" t="s">
        <v>288</v>
      </c>
    </row>
    <row r="48" spans="1:14">
      <c r="C48" s="77" t="s">
        <v>289</v>
      </c>
    </row>
    <row r="49" spans="3:8">
      <c r="C49" s="98" t="s">
        <v>234</v>
      </c>
      <c r="D49" s="98"/>
      <c r="E49" s="98"/>
      <c r="F49" s="98"/>
      <c r="G49" s="98"/>
      <c r="H49" s="98"/>
    </row>
    <row r="50" spans="3:8">
      <c r="C50" s="98" t="s">
        <v>290</v>
      </c>
      <c r="D50" s="98"/>
      <c r="E50" s="98"/>
      <c r="F50" s="98"/>
      <c r="G50" s="98"/>
      <c r="H50" s="98"/>
    </row>
    <row r="51" spans="3:8">
      <c r="C51" s="77" t="s">
        <v>235</v>
      </c>
    </row>
  </sheetData>
  <mergeCells count="5">
    <mergeCell ref="A12:A13"/>
    <mergeCell ref="C12:C13"/>
    <mergeCell ref="D12:F12"/>
    <mergeCell ref="G12:H12"/>
    <mergeCell ref="A15:A4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0"/>
  <sheetViews>
    <sheetView topLeftCell="A22" workbookViewId="0">
      <selection activeCell="M37" sqref="M37"/>
    </sheetView>
  </sheetViews>
  <sheetFormatPr baseColWidth="10" defaultRowHeight="15"/>
  <cols>
    <col min="1" max="1" width="8.140625" style="77" customWidth="1"/>
    <col min="2" max="2" width="6" style="77" customWidth="1"/>
    <col min="3" max="3" width="13.7109375" style="77" customWidth="1"/>
    <col min="4" max="16384" width="11.42578125" style="77"/>
  </cols>
  <sheetData>
    <row r="1" spans="1:9" s="20" customFormat="1" ht="12.75">
      <c r="A1" s="21" t="s">
        <v>0</v>
      </c>
      <c r="B1" s="21"/>
      <c r="G1" s="21" t="s">
        <v>33</v>
      </c>
    </row>
    <row r="2" spans="1:9" s="20" customFormat="1" ht="12.75">
      <c r="A2" s="20" t="s">
        <v>34</v>
      </c>
      <c r="G2" s="21" t="s">
        <v>1</v>
      </c>
    </row>
    <row r="3" spans="1:9" s="20" customFormat="1" ht="12.75">
      <c r="A3" s="21" t="s">
        <v>275</v>
      </c>
      <c r="B3" s="21"/>
      <c r="G3" s="20" t="s">
        <v>35</v>
      </c>
    </row>
    <row r="4" spans="1:9" s="20" customFormat="1" ht="12.75">
      <c r="A4" s="20" t="s">
        <v>34</v>
      </c>
    </row>
    <row r="5" spans="1:9" s="20" customFormat="1" ht="12.75">
      <c r="A5" s="21" t="s">
        <v>2</v>
      </c>
      <c r="B5" s="21"/>
    </row>
    <row r="6" spans="1:9" s="20" customFormat="1" ht="12.75">
      <c r="A6" s="20" t="s">
        <v>36</v>
      </c>
    </row>
    <row r="7" spans="1:9" s="20" customFormat="1" ht="12.75">
      <c r="A7" s="21" t="s">
        <v>292</v>
      </c>
      <c r="B7" s="21"/>
    </row>
    <row r="8" spans="1:9" s="20" customFormat="1" ht="12.75">
      <c r="A8" s="21" t="s">
        <v>38</v>
      </c>
      <c r="B8" s="21"/>
    </row>
    <row r="10" spans="1:9">
      <c r="A10" s="228" t="s">
        <v>3</v>
      </c>
      <c r="B10" s="119"/>
      <c r="C10" s="229" t="s">
        <v>4</v>
      </c>
      <c r="D10" s="231" t="s">
        <v>5</v>
      </c>
      <c r="E10" s="231"/>
      <c r="F10" s="232"/>
      <c r="G10" s="233" t="s">
        <v>6</v>
      </c>
      <c r="H10" s="234"/>
      <c r="I10" s="116"/>
    </row>
    <row r="11" spans="1:9" ht="26.25">
      <c r="A11" s="228"/>
      <c r="B11" s="149"/>
      <c r="C11" s="230"/>
      <c r="D11" s="117" t="s">
        <v>244</v>
      </c>
      <c r="E11" s="118" t="s">
        <v>8</v>
      </c>
      <c r="F11" s="119" t="s">
        <v>9</v>
      </c>
      <c r="G11" s="120" t="s">
        <v>10</v>
      </c>
      <c r="H11" s="121" t="s">
        <v>11</v>
      </c>
      <c r="I11" s="116"/>
    </row>
    <row r="12" spans="1:9" ht="18.75">
      <c r="A12" s="235" t="s">
        <v>245</v>
      </c>
      <c r="B12" s="151">
        <v>1</v>
      </c>
      <c r="C12" s="152" t="s">
        <v>246</v>
      </c>
      <c r="D12" s="123">
        <v>1</v>
      </c>
      <c r="E12" s="127">
        <v>0</v>
      </c>
      <c r="F12" s="122">
        <v>0</v>
      </c>
      <c r="G12" s="128"/>
      <c r="H12" s="123"/>
      <c r="I12" s="116"/>
    </row>
    <row r="13" spans="1:9" ht="18.75">
      <c r="A13" s="235"/>
      <c r="B13" s="151">
        <v>2</v>
      </c>
      <c r="C13" s="152" t="s">
        <v>247</v>
      </c>
      <c r="D13" s="123">
        <v>1</v>
      </c>
      <c r="E13" s="127">
        <v>0</v>
      </c>
      <c r="F13" s="127">
        <v>0</v>
      </c>
      <c r="G13" s="128"/>
      <c r="H13" s="123"/>
      <c r="I13" s="116"/>
    </row>
    <row r="14" spans="1:9" ht="18.75">
      <c r="A14" s="235"/>
      <c r="B14" s="151">
        <v>3</v>
      </c>
      <c r="C14" s="152" t="s">
        <v>248</v>
      </c>
      <c r="D14" s="123">
        <v>1</v>
      </c>
      <c r="E14" s="127">
        <v>0</v>
      </c>
      <c r="F14" s="127">
        <v>0</v>
      </c>
      <c r="G14" s="128"/>
      <c r="H14" s="123"/>
      <c r="I14" s="116"/>
    </row>
    <row r="15" spans="1:9" ht="18.75">
      <c r="A15" s="235"/>
      <c r="B15" s="151">
        <v>4</v>
      </c>
      <c r="C15" s="152" t="s">
        <v>249</v>
      </c>
      <c r="D15" s="123">
        <v>1</v>
      </c>
      <c r="E15" s="127">
        <v>0</v>
      </c>
      <c r="F15" s="127">
        <v>0</v>
      </c>
      <c r="G15" s="128"/>
      <c r="H15" s="123"/>
      <c r="I15" s="116"/>
    </row>
    <row r="16" spans="1:9" ht="18.75">
      <c r="A16" s="235"/>
      <c r="B16" s="151">
        <v>5</v>
      </c>
      <c r="C16" s="152" t="s">
        <v>250</v>
      </c>
      <c r="D16" s="123">
        <v>1</v>
      </c>
      <c r="E16" s="127">
        <v>0</v>
      </c>
      <c r="F16" s="127">
        <v>0</v>
      </c>
      <c r="G16" s="128"/>
      <c r="H16" s="123"/>
      <c r="I16" s="116"/>
    </row>
    <row r="17" spans="1:9" ht="18.75">
      <c r="A17" s="235"/>
      <c r="B17" s="151">
        <v>6</v>
      </c>
      <c r="C17" s="152" t="s">
        <v>251</v>
      </c>
      <c r="D17" s="123">
        <v>1</v>
      </c>
      <c r="E17" s="127">
        <v>1</v>
      </c>
      <c r="F17" s="127">
        <v>0</v>
      </c>
      <c r="G17" s="128"/>
      <c r="H17" s="123"/>
      <c r="I17" s="116"/>
    </row>
    <row r="18" spans="1:9" ht="18.75">
      <c r="A18" s="235"/>
      <c r="B18" s="151">
        <v>7</v>
      </c>
      <c r="C18" s="152" t="s">
        <v>252</v>
      </c>
      <c r="D18" s="123">
        <v>1</v>
      </c>
      <c r="E18" s="127">
        <v>0</v>
      </c>
      <c r="F18" s="127">
        <v>0</v>
      </c>
      <c r="G18" s="128"/>
      <c r="H18" s="123"/>
      <c r="I18" s="116"/>
    </row>
    <row r="19" spans="1:9" ht="23.25">
      <c r="A19" s="235"/>
      <c r="B19" s="151">
        <v>8</v>
      </c>
      <c r="C19" s="152" t="s">
        <v>253</v>
      </c>
      <c r="D19" s="123">
        <v>1</v>
      </c>
      <c r="E19" s="127">
        <v>0</v>
      </c>
      <c r="F19" s="127">
        <v>0</v>
      </c>
      <c r="G19" s="128"/>
      <c r="H19" s="123"/>
      <c r="I19" s="116"/>
    </row>
    <row r="20" spans="1:9" ht="18.75">
      <c r="A20" s="235"/>
      <c r="B20" s="151">
        <v>9</v>
      </c>
      <c r="C20" s="152" t="s">
        <v>254</v>
      </c>
      <c r="D20" s="123">
        <v>0</v>
      </c>
      <c r="E20" s="127">
        <v>0</v>
      </c>
      <c r="F20" s="127">
        <v>0</v>
      </c>
      <c r="G20" s="128"/>
      <c r="H20" s="123">
        <v>1</v>
      </c>
      <c r="I20" s="116"/>
    </row>
    <row r="21" spans="1:9" ht="18.75">
      <c r="A21" s="235"/>
      <c r="B21" s="151">
        <v>10</v>
      </c>
      <c r="C21" s="152" t="s">
        <v>255</v>
      </c>
      <c r="D21" s="123">
        <v>1</v>
      </c>
      <c r="E21" s="127">
        <v>0</v>
      </c>
      <c r="F21" s="127">
        <v>0</v>
      </c>
      <c r="G21" s="128"/>
      <c r="H21" s="123"/>
    </row>
    <row r="22" spans="1:9" ht="18.75">
      <c r="A22" s="235"/>
      <c r="B22" s="151">
        <v>11</v>
      </c>
      <c r="C22" s="153" t="s">
        <v>256</v>
      </c>
      <c r="D22" s="123">
        <v>1</v>
      </c>
      <c r="E22" s="127">
        <v>0</v>
      </c>
      <c r="F22" s="127">
        <v>0</v>
      </c>
      <c r="G22" s="128"/>
      <c r="H22" s="123"/>
    </row>
    <row r="23" spans="1:9" ht="18.75">
      <c r="A23" s="235"/>
      <c r="B23" s="151">
        <v>12</v>
      </c>
      <c r="C23" s="152" t="s">
        <v>257</v>
      </c>
      <c r="D23" s="123">
        <v>1</v>
      </c>
      <c r="E23" s="127">
        <v>0</v>
      </c>
      <c r="F23" s="127">
        <v>0</v>
      </c>
      <c r="G23" s="128"/>
      <c r="H23" s="123"/>
    </row>
    <row r="24" spans="1:9" ht="18.75">
      <c r="A24" s="235"/>
      <c r="B24" s="151">
        <v>13</v>
      </c>
      <c r="C24" s="152" t="s">
        <v>258</v>
      </c>
      <c r="D24" s="123">
        <v>1</v>
      </c>
      <c r="E24" s="127">
        <v>0</v>
      </c>
      <c r="F24" s="127">
        <v>0</v>
      </c>
      <c r="G24" s="128"/>
      <c r="H24" s="123"/>
    </row>
    <row r="25" spans="1:9" ht="18.75">
      <c r="A25" s="235"/>
      <c r="B25" s="151">
        <v>14</v>
      </c>
      <c r="C25" s="152" t="s">
        <v>259</v>
      </c>
      <c r="D25" s="123">
        <v>1</v>
      </c>
      <c r="E25" s="127">
        <v>0</v>
      </c>
      <c r="F25" s="127">
        <v>0</v>
      </c>
      <c r="G25" s="128"/>
      <c r="H25" s="123"/>
    </row>
    <row r="26" spans="1:9" ht="18.75">
      <c r="A26" s="235"/>
      <c r="B26" s="151">
        <v>15</v>
      </c>
      <c r="C26" s="152" t="s">
        <v>260</v>
      </c>
      <c r="D26" s="123">
        <v>1</v>
      </c>
      <c r="E26" s="127">
        <v>0</v>
      </c>
      <c r="F26" s="127">
        <v>0</v>
      </c>
      <c r="G26" s="128"/>
      <c r="H26" s="123"/>
    </row>
    <row r="27" spans="1:9" ht="18.75">
      <c r="A27" s="235"/>
      <c r="B27" s="151">
        <v>16</v>
      </c>
      <c r="C27" s="152" t="s">
        <v>261</v>
      </c>
      <c r="D27" s="123">
        <v>1</v>
      </c>
      <c r="E27" s="127">
        <v>0</v>
      </c>
      <c r="F27" s="127">
        <v>0</v>
      </c>
      <c r="G27" s="128"/>
      <c r="H27" s="123"/>
    </row>
    <row r="28" spans="1:9" ht="18.75">
      <c r="A28" s="235"/>
      <c r="B28" s="151">
        <v>17</v>
      </c>
      <c r="C28" s="152" t="s">
        <v>262</v>
      </c>
      <c r="D28" s="123">
        <v>1</v>
      </c>
      <c r="E28" s="127">
        <v>0</v>
      </c>
      <c r="F28" s="127">
        <v>0</v>
      </c>
      <c r="G28" s="128"/>
      <c r="H28" s="123"/>
    </row>
    <row r="29" spans="1:9" ht="18.75">
      <c r="A29" s="235"/>
      <c r="B29" s="151">
        <v>18</v>
      </c>
      <c r="C29" s="152" t="s">
        <v>263</v>
      </c>
      <c r="D29" s="123">
        <v>1</v>
      </c>
      <c r="E29" s="127">
        <v>0</v>
      </c>
      <c r="F29" s="127">
        <v>0</v>
      </c>
      <c r="G29" s="128"/>
      <c r="H29" s="123"/>
    </row>
    <row r="30" spans="1:9" ht="18.75">
      <c r="A30" s="235"/>
      <c r="B30" s="151">
        <v>19</v>
      </c>
      <c r="C30" s="152" t="s">
        <v>264</v>
      </c>
      <c r="D30" s="123">
        <v>1</v>
      </c>
      <c r="E30" s="127">
        <v>0</v>
      </c>
      <c r="F30" s="127">
        <v>0</v>
      </c>
      <c r="G30" s="128"/>
      <c r="H30" s="123"/>
    </row>
    <row r="31" spans="1:9" ht="18.75">
      <c r="A31" s="235"/>
      <c r="B31" s="151">
        <v>20</v>
      </c>
      <c r="C31" s="152" t="s">
        <v>265</v>
      </c>
      <c r="D31" s="123">
        <v>1</v>
      </c>
      <c r="E31" s="127">
        <v>0</v>
      </c>
      <c r="F31" s="127">
        <v>0</v>
      </c>
      <c r="G31" s="128"/>
      <c r="H31" s="123"/>
    </row>
    <row r="32" spans="1:9" ht="18.75">
      <c r="A32" s="235"/>
      <c r="B32" s="151">
        <v>21</v>
      </c>
      <c r="C32" s="152" t="s">
        <v>266</v>
      </c>
      <c r="D32" s="123">
        <v>0</v>
      </c>
      <c r="E32" s="127">
        <v>0</v>
      </c>
      <c r="F32" s="127">
        <v>0</v>
      </c>
      <c r="G32" s="128"/>
      <c r="H32" s="123">
        <v>1</v>
      </c>
    </row>
    <row r="33" spans="1:14" ht="18.75">
      <c r="A33" s="235"/>
      <c r="B33" s="151">
        <v>22</v>
      </c>
      <c r="C33" s="152" t="s">
        <v>267</v>
      </c>
      <c r="D33" s="123">
        <v>1</v>
      </c>
      <c r="E33" s="127">
        <v>0</v>
      </c>
      <c r="F33" s="127">
        <v>0</v>
      </c>
      <c r="G33" s="128"/>
      <c r="H33" s="123"/>
    </row>
    <row r="34" spans="1:14" ht="18.75">
      <c r="A34" s="235"/>
      <c r="B34" s="151">
        <v>23</v>
      </c>
      <c r="C34" s="152" t="s">
        <v>268</v>
      </c>
      <c r="D34" s="123">
        <v>1</v>
      </c>
      <c r="E34" s="127">
        <v>0</v>
      </c>
      <c r="F34" s="127">
        <v>0</v>
      </c>
      <c r="G34" s="128"/>
      <c r="H34" s="123"/>
    </row>
    <row r="35" spans="1:14" ht="18.75">
      <c r="A35" s="235"/>
      <c r="B35" s="151">
        <v>24</v>
      </c>
      <c r="C35" s="152" t="s">
        <v>269</v>
      </c>
      <c r="D35" s="123">
        <v>1</v>
      </c>
      <c r="E35" s="127">
        <v>0</v>
      </c>
      <c r="F35" s="127">
        <v>0</v>
      </c>
      <c r="G35" s="128"/>
      <c r="H35" s="123"/>
    </row>
    <row r="36" spans="1:14" ht="23.25">
      <c r="A36" s="235"/>
      <c r="B36" s="151">
        <v>25</v>
      </c>
      <c r="C36" s="152" t="s">
        <v>270</v>
      </c>
      <c r="D36" s="123">
        <v>1</v>
      </c>
      <c r="E36" s="127">
        <v>0</v>
      </c>
      <c r="F36" s="127">
        <v>0</v>
      </c>
      <c r="G36" s="128"/>
      <c r="H36" s="123"/>
    </row>
    <row r="37" spans="1:14" ht="18.75">
      <c r="A37" s="235"/>
      <c r="B37" s="151">
        <v>26</v>
      </c>
      <c r="C37" s="152" t="s">
        <v>271</v>
      </c>
      <c r="D37" s="123">
        <v>1</v>
      </c>
      <c r="E37" s="127">
        <v>0</v>
      </c>
      <c r="F37" s="127">
        <v>0</v>
      </c>
      <c r="G37" s="128"/>
      <c r="H37" s="123"/>
    </row>
    <row r="38" spans="1:14" ht="18.75">
      <c r="A38" s="235"/>
      <c r="B38" s="151">
        <v>27</v>
      </c>
      <c r="C38" s="152" t="s">
        <v>272</v>
      </c>
      <c r="D38" s="123">
        <v>0</v>
      </c>
      <c r="E38" s="127">
        <v>0</v>
      </c>
      <c r="F38" s="127">
        <v>0</v>
      </c>
      <c r="G38" s="128"/>
      <c r="H38" s="123">
        <v>1</v>
      </c>
    </row>
    <row r="39" spans="1:14" ht="22.5">
      <c r="A39" s="235"/>
      <c r="B39" s="151">
        <v>28</v>
      </c>
      <c r="C39" s="154" t="s">
        <v>273</v>
      </c>
      <c r="D39" s="123">
        <v>1</v>
      </c>
      <c r="E39" s="127">
        <v>1</v>
      </c>
      <c r="F39" s="127">
        <v>0</v>
      </c>
      <c r="G39" s="128"/>
      <c r="H39" s="123"/>
    </row>
    <row r="40" spans="1:14" ht="18.75">
      <c r="A40" s="236"/>
      <c r="B40" s="150"/>
      <c r="C40" s="124" t="s">
        <v>32</v>
      </c>
      <c r="D40" s="125">
        <f>SUM(D12:D39)</f>
        <v>25</v>
      </c>
      <c r="E40" s="125">
        <f>SUM(E12:E39)</f>
        <v>2</v>
      </c>
      <c r="F40" s="127">
        <f>SUM(F12:F39)</f>
        <v>0</v>
      </c>
      <c r="G40" s="124"/>
      <c r="H40" s="126">
        <f>SUM(H12:H39)</f>
        <v>3</v>
      </c>
      <c r="J40" s="178"/>
      <c r="K40" s="178"/>
      <c r="L40" s="179"/>
      <c r="M40" s="178"/>
      <c r="N40" s="180"/>
    </row>
  </sheetData>
  <mergeCells count="5">
    <mergeCell ref="A10:A11"/>
    <mergeCell ref="C10:C11"/>
    <mergeCell ref="D10:F10"/>
    <mergeCell ref="G10:H10"/>
    <mergeCell ref="A12:A4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O31" sqref="O31"/>
    </sheetView>
  </sheetViews>
  <sheetFormatPr baseColWidth="10" defaultRowHeight="12.75"/>
  <cols>
    <col min="1" max="1" width="11.42578125" style="20"/>
    <col min="2" max="2" width="5.7109375" style="20" customWidth="1"/>
    <col min="3" max="3" width="16.42578125" style="20" customWidth="1"/>
    <col min="4" max="4" width="10" style="20" customWidth="1"/>
    <col min="5" max="5" width="7.28515625" style="20" customWidth="1"/>
    <col min="6" max="6" width="9.140625" style="20" customWidth="1"/>
    <col min="7" max="7" width="13" style="20" customWidth="1"/>
    <col min="8" max="8" width="12" style="20" customWidth="1"/>
    <col min="9" max="258" width="11.42578125" style="20"/>
    <col min="259" max="259" width="16.42578125" style="20" customWidth="1"/>
    <col min="260" max="260" width="10" style="20" customWidth="1"/>
    <col min="261" max="261" width="7.28515625" style="20" customWidth="1"/>
    <col min="262" max="262" width="9.140625" style="20" customWidth="1"/>
    <col min="263" max="263" width="13" style="20" customWidth="1"/>
    <col min="264" max="264" width="12" style="20" customWidth="1"/>
    <col min="265" max="514" width="11.42578125" style="20"/>
    <col min="515" max="515" width="16.42578125" style="20" customWidth="1"/>
    <col min="516" max="516" width="10" style="20" customWidth="1"/>
    <col min="517" max="517" width="7.28515625" style="20" customWidth="1"/>
    <col min="518" max="518" width="9.140625" style="20" customWidth="1"/>
    <col min="519" max="519" width="13" style="20" customWidth="1"/>
    <col min="520" max="520" width="12" style="20" customWidth="1"/>
    <col min="521" max="770" width="11.42578125" style="20"/>
    <col min="771" max="771" width="16.42578125" style="20" customWidth="1"/>
    <col min="772" max="772" width="10" style="20" customWidth="1"/>
    <col min="773" max="773" width="7.28515625" style="20" customWidth="1"/>
    <col min="774" max="774" width="9.140625" style="20" customWidth="1"/>
    <col min="775" max="775" width="13" style="20" customWidth="1"/>
    <col min="776" max="776" width="12" style="20" customWidth="1"/>
    <col min="777" max="1026" width="11.42578125" style="20"/>
    <col min="1027" max="1027" width="16.42578125" style="20" customWidth="1"/>
    <col min="1028" max="1028" width="10" style="20" customWidth="1"/>
    <col min="1029" max="1029" width="7.28515625" style="20" customWidth="1"/>
    <col min="1030" max="1030" width="9.140625" style="20" customWidth="1"/>
    <col min="1031" max="1031" width="13" style="20" customWidth="1"/>
    <col min="1032" max="1032" width="12" style="20" customWidth="1"/>
    <col min="1033" max="1282" width="11.42578125" style="20"/>
    <col min="1283" max="1283" width="16.42578125" style="20" customWidth="1"/>
    <col min="1284" max="1284" width="10" style="20" customWidth="1"/>
    <col min="1285" max="1285" width="7.28515625" style="20" customWidth="1"/>
    <col min="1286" max="1286" width="9.140625" style="20" customWidth="1"/>
    <col min="1287" max="1287" width="13" style="20" customWidth="1"/>
    <col min="1288" max="1288" width="12" style="20" customWidth="1"/>
    <col min="1289" max="1538" width="11.42578125" style="20"/>
    <col min="1539" max="1539" width="16.42578125" style="20" customWidth="1"/>
    <col min="1540" max="1540" width="10" style="20" customWidth="1"/>
    <col min="1541" max="1541" width="7.28515625" style="20" customWidth="1"/>
    <col min="1542" max="1542" width="9.140625" style="20" customWidth="1"/>
    <col min="1543" max="1543" width="13" style="20" customWidth="1"/>
    <col min="1544" max="1544" width="12" style="20" customWidth="1"/>
    <col min="1545" max="1794" width="11.42578125" style="20"/>
    <col min="1795" max="1795" width="16.42578125" style="20" customWidth="1"/>
    <col min="1796" max="1796" width="10" style="20" customWidth="1"/>
    <col min="1797" max="1797" width="7.28515625" style="20" customWidth="1"/>
    <col min="1798" max="1798" width="9.140625" style="20" customWidth="1"/>
    <col min="1799" max="1799" width="13" style="20" customWidth="1"/>
    <col min="1800" max="1800" width="12" style="20" customWidth="1"/>
    <col min="1801" max="2050" width="11.42578125" style="20"/>
    <col min="2051" max="2051" width="16.42578125" style="20" customWidth="1"/>
    <col min="2052" max="2052" width="10" style="20" customWidth="1"/>
    <col min="2053" max="2053" width="7.28515625" style="20" customWidth="1"/>
    <col min="2054" max="2054" width="9.140625" style="20" customWidth="1"/>
    <col min="2055" max="2055" width="13" style="20" customWidth="1"/>
    <col min="2056" max="2056" width="12" style="20" customWidth="1"/>
    <col min="2057" max="2306" width="11.42578125" style="20"/>
    <col min="2307" max="2307" width="16.42578125" style="20" customWidth="1"/>
    <col min="2308" max="2308" width="10" style="20" customWidth="1"/>
    <col min="2309" max="2309" width="7.28515625" style="20" customWidth="1"/>
    <col min="2310" max="2310" width="9.140625" style="20" customWidth="1"/>
    <col min="2311" max="2311" width="13" style="20" customWidth="1"/>
    <col min="2312" max="2312" width="12" style="20" customWidth="1"/>
    <col min="2313" max="2562" width="11.42578125" style="20"/>
    <col min="2563" max="2563" width="16.42578125" style="20" customWidth="1"/>
    <col min="2564" max="2564" width="10" style="20" customWidth="1"/>
    <col min="2565" max="2565" width="7.28515625" style="20" customWidth="1"/>
    <col min="2566" max="2566" width="9.140625" style="20" customWidth="1"/>
    <col min="2567" max="2567" width="13" style="20" customWidth="1"/>
    <col min="2568" max="2568" width="12" style="20" customWidth="1"/>
    <col min="2569" max="2818" width="11.42578125" style="20"/>
    <col min="2819" max="2819" width="16.42578125" style="20" customWidth="1"/>
    <col min="2820" max="2820" width="10" style="20" customWidth="1"/>
    <col min="2821" max="2821" width="7.28515625" style="20" customWidth="1"/>
    <col min="2822" max="2822" width="9.140625" style="20" customWidth="1"/>
    <col min="2823" max="2823" width="13" style="20" customWidth="1"/>
    <col min="2824" max="2824" width="12" style="20" customWidth="1"/>
    <col min="2825" max="3074" width="11.42578125" style="20"/>
    <col min="3075" max="3075" width="16.42578125" style="20" customWidth="1"/>
    <col min="3076" max="3076" width="10" style="20" customWidth="1"/>
    <col min="3077" max="3077" width="7.28515625" style="20" customWidth="1"/>
    <col min="3078" max="3078" width="9.140625" style="20" customWidth="1"/>
    <col min="3079" max="3079" width="13" style="20" customWidth="1"/>
    <col min="3080" max="3080" width="12" style="20" customWidth="1"/>
    <col min="3081" max="3330" width="11.42578125" style="20"/>
    <col min="3331" max="3331" width="16.42578125" style="20" customWidth="1"/>
    <col min="3332" max="3332" width="10" style="20" customWidth="1"/>
    <col min="3333" max="3333" width="7.28515625" style="20" customWidth="1"/>
    <col min="3334" max="3334" width="9.140625" style="20" customWidth="1"/>
    <col min="3335" max="3335" width="13" style="20" customWidth="1"/>
    <col min="3336" max="3336" width="12" style="20" customWidth="1"/>
    <col min="3337" max="3586" width="11.42578125" style="20"/>
    <col min="3587" max="3587" width="16.42578125" style="20" customWidth="1"/>
    <col min="3588" max="3588" width="10" style="20" customWidth="1"/>
    <col min="3589" max="3589" width="7.28515625" style="20" customWidth="1"/>
    <col min="3590" max="3590" width="9.140625" style="20" customWidth="1"/>
    <col min="3591" max="3591" width="13" style="20" customWidth="1"/>
    <col min="3592" max="3592" width="12" style="20" customWidth="1"/>
    <col min="3593" max="3842" width="11.42578125" style="20"/>
    <col min="3843" max="3843" width="16.42578125" style="20" customWidth="1"/>
    <col min="3844" max="3844" width="10" style="20" customWidth="1"/>
    <col min="3845" max="3845" width="7.28515625" style="20" customWidth="1"/>
    <col min="3846" max="3846" width="9.140625" style="20" customWidth="1"/>
    <col min="3847" max="3847" width="13" style="20" customWidth="1"/>
    <col min="3848" max="3848" width="12" style="20" customWidth="1"/>
    <col min="3849" max="4098" width="11.42578125" style="20"/>
    <col min="4099" max="4099" width="16.42578125" style="20" customWidth="1"/>
    <col min="4100" max="4100" width="10" style="20" customWidth="1"/>
    <col min="4101" max="4101" width="7.28515625" style="20" customWidth="1"/>
    <col min="4102" max="4102" width="9.140625" style="20" customWidth="1"/>
    <col min="4103" max="4103" width="13" style="20" customWidth="1"/>
    <col min="4104" max="4104" width="12" style="20" customWidth="1"/>
    <col min="4105" max="4354" width="11.42578125" style="20"/>
    <col min="4355" max="4355" width="16.42578125" style="20" customWidth="1"/>
    <col min="4356" max="4356" width="10" style="20" customWidth="1"/>
    <col min="4357" max="4357" width="7.28515625" style="20" customWidth="1"/>
    <col min="4358" max="4358" width="9.140625" style="20" customWidth="1"/>
    <col min="4359" max="4359" width="13" style="20" customWidth="1"/>
    <col min="4360" max="4360" width="12" style="20" customWidth="1"/>
    <col min="4361" max="4610" width="11.42578125" style="20"/>
    <col min="4611" max="4611" width="16.42578125" style="20" customWidth="1"/>
    <col min="4612" max="4612" width="10" style="20" customWidth="1"/>
    <col min="4613" max="4613" width="7.28515625" style="20" customWidth="1"/>
    <col min="4614" max="4614" width="9.140625" style="20" customWidth="1"/>
    <col min="4615" max="4615" width="13" style="20" customWidth="1"/>
    <col min="4616" max="4616" width="12" style="20" customWidth="1"/>
    <col min="4617" max="4866" width="11.42578125" style="20"/>
    <col min="4867" max="4867" width="16.42578125" style="20" customWidth="1"/>
    <col min="4868" max="4868" width="10" style="20" customWidth="1"/>
    <col min="4869" max="4869" width="7.28515625" style="20" customWidth="1"/>
    <col min="4870" max="4870" width="9.140625" style="20" customWidth="1"/>
    <col min="4871" max="4871" width="13" style="20" customWidth="1"/>
    <col min="4872" max="4872" width="12" style="20" customWidth="1"/>
    <col min="4873" max="5122" width="11.42578125" style="20"/>
    <col min="5123" max="5123" width="16.42578125" style="20" customWidth="1"/>
    <col min="5124" max="5124" width="10" style="20" customWidth="1"/>
    <col min="5125" max="5125" width="7.28515625" style="20" customWidth="1"/>
    <col min="5126" max="5126" width="9.140625" style="20" customWidth="1"/>
    <col min="5127" max="5127" width="13" style="20" customWidth="1"/>
    <col min="5128" max="5128" width="12" style="20" customWidth="1"/>
    <col min="5129" max="5378" width="11.42578125" style="20"/>
    <col min="5379" max="5379" width="16.42578125" style="20" customWidth="1"/>
    <col min="5380" max="5380" width="10" style="20" customWidth="1"/>
    <col min="5381" max="5381" width="7.28515625" style="20" customWidth="1"/>
    <col min="5382" max="5382" width="9.140625" style="20" customWidth="1"/>
    <col min="5383" max="5383" width="13" style="20" customWidth="1"/>
    <col min="5384" max="5384" width="12" style="20" customWidth="1"/>
    <col min="5385" max="5634" width="11.42578125" style="20"/>
    <col min="5635" max="5635" width="16.42578125" style="20" customWidth="1"/>
    <col min="5636" max="5636" width="10" style="20" customWidth="1"/>
    <col min="5637" max="5637" width="7.28515625" style="20" customWidth="1"/>
    <col min="5638" max="5638" width="9.140625" style="20" customWidth="1"/>
    <col min="5639" max="5639" width="13" style="20" customWidth="1"/>
    <col min="5640" max="5640" width="12" style="20" customWidth="1"/>
    <col min="5641" max="5890" width="11.42578125" style="20"/>
    <col min="5891" max="5891" width="16.42578125" style="20" customWidth="1"/>
    <col min="5892" max="5892" width="10" style="20" customWidth="1"/>
    <col min="5893" max="5893" width="7.28515625" style="20" customWidth="1"/>
    <col min="5894" max="5894" width="9.140625" style="20" customWidth="1"/>
    <col min="5895" max="5895" width="13" style="20" customWidth="1"/>
    <col min="5896" max="5896" width="12" style="20" customWidth="1"/>
    <col min="5897" max="6146" width="11.42578125" style="20"/>
    <col min="6147" max="6147" width="16.42578125" style="20" customWidth="1"/>
    <col min="6148" max="6148" width="10" style="20" customWidth="1"/>
    <col min="6149" max="6149" width="7.28515625" style="20" customWidth="1"/>
    <col min="6150" max="6150" width="9.140625" style="20" customWidth="1"/>
    <col min="6151" max="6151" width="13" style="20" customWidth="1"/>
    <col min="6152" max="6152" width="12" style="20" customWidth="1"/>
    <col min="6153" max="6402" width="11.42578125" style="20"/>
    <col min="6403" max="6403" width="16.42578125" style="20" customWidth="1"/>
    <col min="6404" max="6404" width="10" style="20" customWidth="1"/>
    <col min="6405" max="6405" width="7.28515625" style="20" customWidth="1"/>
    <col min="6406" max="6406" width="9.140625" style="20" customWidth="1"/>
    <col min="6407" max="6407" width="13" style="20" customWidth="1"/>
    <col min="6408" max="6408" width="12" style="20" customWidth="1"/>
    <col min="6409" max="6658" width="11.42578125" style="20"/>
    <col min="6659" max="6659" width="16.42578125" style="20" customWidth="1"/>
    <col min="6660" max="6660" width="10" style="20" customWidth="1"/>
    <col min="6661" max="6661" width="7.28515625" style="20" customWidth="1"/>
    <col min="6662" max="6662" width="9.140625" style="20" customWidth="1"/>
    <col min="6663" max="6663" width="13" style="20" customWidth="1"/>
    <col min="6664" max="6664" width="12" style="20" customWidth="1"/>
    <col min="6665" max="6914" width="11.42578125" style="20"/>
    <col min="6915" max="6915" width="16.42578125" style="20" customWidth="1"/>
    <col min="6916" max="6916" width="10" style="20" customWidth="1"/>
    <col min="6917" max="6917" width="7.28515625" style="20" customWidth="1"/>
    <col min="6918" max="6918" width="9.140625" style="20" customWidth="1"/>
    <col min="6919" max="6919" width="13" style="20" customWidth="1"/>
    <col min="6920" max="6920" width="12" style="20" customWidth="1"/>
    <col min="6921" max="7170" width="11.42578125" style="20"/>
    <col min="7171" max="7171" width="16.42578125" style="20" customWidth="1"/>
    <col min="7172" max="7172" width="10" style="20" customWidth="1"/>
    <col min="7173" max="7173" width="7.28515625" style="20" customWidth="1"/>
    <col min="7174" max="7174" width="9.140625" style="20" customWidth="1"/>
    <col min="7175" max="7175" width="13" style="20" customWidth="1"/>
    <col min="7176" max="7176" width="12" style="20" customWidth="1"/>
    <col min="7177" max="7426" width="11.42578125" style="20"/>
    <col min="7427" max="7427" width="16.42578125" style="20" customWidth="1"/>
    <col min="7428" max="7428" width="10" style="20" customWidth="1"/>
    <col min="7429" max="7429" width="7.28515625" style="20" customWidth="1"/>
    <col min="7430" max="7430" width="9.140625" style="20" customWidth="1"/>
    <col min="7431" max="7431" width="13" style="20" customWidth="1"/>
    <col min="7432" max="7432" width="12" style="20" customWidth="1"/>
    <col min="7433" max="7682" width="11.42578125" style="20"/>
    <col min="7683" max="7683" width="16.42578125" style="20" customWidth="1"/>
    <col min="7684" max="7684" width="10" style="20" customWidth="1"/>
    <col min="7685" max="7685" width="7.28515625" style="20" customWidth="1"/>
    <col min="7686" max="7686" width="9.140625" style="20" customWidth="1"/>
    <col min="7687" max="7687" width="13" style="20" customWidth="1"/>
    <col min="7688" max="7688" width="12" style="20" customWidth="1"/>
    <col min="7689" max="7938" width="11.42578125" style="20"/>
    <col min="7939" max="7939" width="16.42578125" style="20" customWidth="1"/>
    <col min="7940" max="7940" width="10" style="20" customWidth="1"/>
    <col min="7941" max="7941" width="7.28515625" style="20" customWidth="1"/>
    <col min="7942" max="7942" width="9.140625" style="20" customWidth="1"/>
    <col min="7943" max="7943" width="13" style="20" customWidth="1"/>
    <col min="7944" max="7944" width="12" style="20" customWidth="1"/>
    <col min="7945" max="8194" width="11.42578125" style="20"/>
    <col min="8195" max="8195" width="16.42578125" style="20" customWidth="1"/>
    <col min="8196" max="8196" width="10" style="20" customWidth="1"/>
    <col min="8197" max="8197" width="7.28515625" style="20" customWidth="1"/>
    <col min="8198" max="8198" width="9.140625" style="20" customWidth="1"/>
    <col min="8199" max="8199" width="13" style="20" customWidth="1"/>
    <col min="8200" max="8200" width="12" style="20" customWidth="1"/>
    <col min="8201" max="8450" width="11.42578125" style="20"/>
    <col min="8451" max="8451" width="16.42578125" style="20" customWidth="1"/>
    <col min="8452" max="8452" width="10" style="20" customWidth="1"/>
    <col min="8453" max="8453" width="7.28515625" style="20" customWidth="1"/>
    <col min="8454" max="8454" width="9.140625" style="20" customWidth="1"/>
    <col min="8455" max="8455" width="13" style="20" customWidth="1"/>
    <col min="8456" max="8456" width="12" style="20" customWidth="1"/>
    <col min="8457" max="8706" width="11.42578125" style="20"/>
    <col min="8707" max="8707" width="16.42578125" style="20" customWidth="1"/>
    <col min="8708" max="8708" width="10" style="20" customWidth="1"/>
    <col min="8709" max="8709" width="7.28515625" style="20" customWidth="1"/>
    <col min="8710" max="8710" width="9.140625" style="20" customWidth="1"/>
    <col min="8711" max="8711" width="13" style="20" customWidth="1"/>
    <col min="8712" max="8712" width="12" style="20" customWidth="1"/>
    <col min="8713" max="8962" width="11.42578125" style="20"/>
    <col min="8963" max="8963" width="16.42578125" style="20" customWidth="1"/>
    <col min="8964" max="8964" width="10" style="20" customWidth="1"/>
    <col min="8965" max="8965" width="7.28515625" style="20" customWidth="1"/>
    <col min="8966" max="8966" width="9.140625" style="20" customWidth="1"/>
    <col min="8967" max="8967" width="13" style="20" customWidth="1"/>
    <col min="8968" max="8968" width="12" style="20" customWidth="1"/>
    <col min="8969" max="9218" width="11.42578125" style="20"/>
    <col min="9219" max="9219" width="16.42578125" style="20" customWidth="1"/>
    <col min="9220" max="9220" width="10" style="20" customWidth="1"/>
    <col min="9221" max="9221" width="7.28515625" style="20" customWidth="1"/>
    <col min="9222" max="9222" width="9.140625" style="20" customWidth="1"/>
    <col min="9223" max="9223" width="13" style="20" customWidth="1"/>
    <col min="9224" max="9224" width="12" style="20" customWidth="1"/>
    <col min="9225" max="9474" width="11.42578125" style="20"/>
    <col min="9475" max="9475" width="16.42578125" style="20" customWidth="1"/>
    <col min="9476" max="9476" width="10" style="20" customWidth="1"/>
    <col min="9477" max="9477" width="7.28515625" style="20" customWidth="1"/>
    <col min="9478" max="9478" width="9.140625" style="20" customWidth="1"/>
    <col min="9479" max="9479" width="13" style="20" customWidth="1"/>
    <col min="9480" max="9480" width="12" style="20" customWidth="1"/>
    <col min="9481" max="9730" width="11.42578125" style="20"/>
    <col min="9731" max="9731" width="16.42578125" style="20" customWidth="1"/>
    <col min="9732" max="9732" width="10" style="20" customWidth="1"/>
    <col min="9733" max="9733" width="7.28515625" style="20" customWidth="1"/>
    <col min="9734" max="9734" width="9.140625" style="20" customWidth="1"/>
    <col min="9735" max="9735" width="13" style="20" customWidth="1"/>
    <col min="9736" max="9736" width="12" style="20" customWidth="1"/>
    <col min="9737" max="9986" width="11.42578125" style="20"/>
    <col min="9987" max="9987" width="16.42578125" style="20" customWidth="1"/>
    <col min="9988" max="9988" width="10" style="20" customWidth="1"/>
    <col min="9989" max="9989" width="7.28515625" style="20" customWidth="1"/>
    <col min="9990" max="9990" width="9.140625" style="20" customWidth="1"/>
    <col min="9991" max="9991" width="13" style="20" customWidth="1"/>
    <col min="9992" max="9992" width="12" style="20" customWidth="1"/>
    <col min="9993" max="10242" width="11.42578125" style="20"/>
    <col min="10243" max="10243" width="16.42578125" style="20" customWidth="1"/>
    <col min="10244" max="10244" width="10" style="20" customWidth="1"/>
    <col min="10245" max="10245" width="7.28515625" style="20" customWidth="1"/>
    <col min="10246" max="10246" width="9.140625" style="20" customWidth="1"/>
    <col min="10247" max="10247" width="13" style="20" customWidth="1"/>
    <col min="10248" max="10248" width="12" style="20" customWidth="1"/>
    <col min="10249" max="10498" width="11.42578125" style="20"/>
    <col min="10499" max="10499" width="16.42578125" style="20" customWidth="1"/>
    <col min="10500" max="10500" width="10" style="20" customWidth="1"/>
    <col min="10501" max="10501" width="7.28515625" style="20" customWidth="1"/>
    <col min="10502" max="10502" width="9.140625" style="20" customWidth="1"/>
    <col min="10503" max="10503" width="13" style="20" customWidth="1"/>
    <col min="10504" max="10504" width="12" style="20" customWidth="1"/>
    <col min="10505" max="10754" width="11.42578125" style="20"/>
    <col min="10755" max="10755" width="16.42578125" style="20" customWidth="1"/>
    <col min="10756" max="10756" width="10" style="20" customWidth="1"/>
    <col min="10757" max="10757" width="7.28515625" style="20" customWidth="1"/>
    <col min="10758" max="10758" width="9.140625" style="20" customWidth="1"/>
    <col min="10759" max="10759" width="13" style="20" customWidth="1"/>
    <col min="10760" max="10760" width="12" style="20" customWidth="1"/>
    <col min="10761" max="11010" width="11.42578125" style="20"/>
    <col min="11011" max="11011" width="16.42578125" style="20" customWidth="1"/>
    <col min="11012" max="11012" width="10" style="20" customWidth="1"/>
    <col min="11013" max="11013" width="7.28515625" style="20" customWidth="1"/>
    <col min="11014" max="11014" width="9.140625" style="20" customWidth="1"/>
    <col min="11015" max="11015" width="13" style="20" customWidth="1"/>
    <col min="11016" max="11016" width="12" style="20" customWidth="1"/>
    <col min="11017" max="11266" width="11.42578125" style="20"/>
    <col min="11267" max="11267" width="16.42578125" style="20" customWidth="1"/>
    <col min="11268" max="11268" width="10" style="20" customWidth="1"/>
    <col min="11269" max="11269" width="7.28515625" style="20" customWidth="1"/>
    <col min="11270" max="11270" width="9.140625" style="20" customWidth="1"/>
    <col min="11271" max="11271" width="13" style="20" customWidth="1"/>
    <col min="11272" max="11272" width="12" style="20" customWidth="1"/>
    <col min="11273" max="11522" width="11.42578125" style="20"/>
    <col min="11523" max="11523" width="16.42578125" style="20" customWidth="1"/>
    <col min="11524" max="11524" width="10" style="20" customWidth="1"/>
    <col min="11525" max="11525" width="7.28515625" style="20" customWidth="1"/>
    <col min="11526" max="11526" width="9.140625" style="20" customWidth="1"/>
    <col min="11527" max="11527" width="13" style="20" customWidth="1"/>
    <col min="11528" max="11528" width="12" style="20" customWidth="1"/>
    <col min="11529" max="11778" width="11.42578125" style="20"/>
    <col min="11779" max="11779" width="16.42578125" style="20" customWidth="1"/>
    <col min="11780" max="11780" width="10" style="20" customWidth="1"/>
    <col min="11781" max="11781" width="7.28515625" style="20" customWidth="1"/>
    <col min="11782" max="11782" width="9.140625" style="20" customWidth="1"/>
    <col min="11783" max="11783" width="13" style="20" customWidth="1"/>
    <col min="11784" max="11784" width="12" style="20" customWidth="1"/>
    <col min="11785" max="12034" width="11.42578125" style="20"/>
    <col min="12035" max="12035" width="16.42578125" style="20" customWidth="1"/>
    <col min="12036" max="12036" width="10" style="20" customWidth="1"/>
    <col min="12037" max="12037" width="7.28515625" style="20" customWidth="1"/>
    <col min="12038" max="12038" width="9.140625" style="20" customWidth="1"/>
    <col min="12039" max="12039" width="13" style="20" customWidth="1"/>
    <col min="12040" max="12040" width="12" style="20" customWidth="1"/>
    <col min="12041" max="12290" width="11.42578125" style="20"/>
    <col min="12291" max="12291" width="16.42578125" style="20" customWidth="1"/>
    <col min="12292" max="12292" width="10" style="20" customWidth="1"/>
    <col min="12293" max="12293" width="7.28515625" style="20" customWidth="1"/>
    <col min="12294" max="12294" width="9.140625" style="20" customWidth="1"/>
    <col min="12295" max="12295" width="13" style="20" customWidth="1"/>
    <col min="12296" max="12296" width="12" style="20" customWidth="1"/>
    <col min="12297" max="12546" width="11.42578125" style="20"/>
    <col min="12547" max="12547" width="16.42578125" style="20" customWidth="1"/>
    <col min="12548" max="12548" width="10" style="20" customWidth="1"/>
    <col min="12549" max="12549" width="7.28515625" style="20" customWidth="1"/>
    <col min="12550" max="12550" width="9.140625" style="20" customWidth="1"/>
    <col min="12551" max="12551" width="13" style="20" customWidth="1"/>
    <col min="12552" max="12552" width="12" style="20" customWidth="1"/>
    <col min="12553" max="12802" width="11.42578125" style="20"/>
    <col min="12803" max="12803" width="16.42578125" style="20" customWidth="1"/>
    <col min="12804" max="12804" width="10" style="20" customWidth="1"/>
    <col min="12805" max="12805" width="7.28515625" style="20" customWidth="1"/>
    <col min="12806" max="12806" width="9.140625" style="20" customWidth="1"/>
    <col min="12807" max="12807" width="13" style="20" customWidth="1"/>
    <col min="12808" max="12808" width="12" style="20" customWidth="1"/>
    <col min="12809" max="13058" width="11.42578125" style="20"/>
    <col min="13059" max="13059" width="16.42578125" style="20" customWidth="1"/>
    <col min="13060" max="13060" width="10" style="20" customWidth="1"/>
    <col min="13061" max="13061" width="7.28515625" style="20" customWidth="1"/>
    <col min="13062" max="13062" width="9.140625" style="20" customWidth="1"/>
    <col min="13063" max="13063" width="13" style="20" customWidth="1"/>
    <col min="13064" max="13064" width="12" style="20" customWidth="1"/>
    <col min="13065" max="13314" width="11.42578125" style="20"/>
    <col min="13315" max="13315" width="16.42578125" style="20" customWidth="1"/>
    <col min="13316" max="13316" width="10" style="20" customWidth="1"/>
    <col min="13317" max="13317" width="7.28515625" style="20" customWidth="1"/>
    <col min="13318" max="13318" width="9.140625" style="20" customWidth="1"/>
    <col min="13319" max="13319" width="13" style="20" customWidth="1"/>
    <col min="13320" max="13320" width="12" style="20" customWidth="1"/>
    <col min="13321" max="13570" width="11.42578125" style="20"/>
    <col min="13571" max="13571" width="16.42578125" style="20" customWidth="1"/>
    <col min="13572" max="13572" width="10" style="20" customWidth="1"/>
    <col min="13573" max="13573" width="7.28515625" style="20" customWidth="1"/>
    <col min="13574" max="13574" width="9.140625" style="20" customWidth="1"/>
    <col min="13575" max="13575" width="13" style="20" customWidth="1"/>
    <col min="13576" max="13576" width="12" style="20" customWidth="1"/>
    <col min="13577" max="13826" width="11.42578125" style="20"/>
    <col min="13827" max="13827" width="16.42578125" style="20" customWidth="1"/>
    <col min="13828" max="13828" width="10" style="20" customWidth="1"/>
    <col min="13829" max="13829" width="7.28515625" style="20" customWidth="1"/>
    <col min="13830" max="13830" width="9.140625" style="20" customWidth="1"/>
    <col min="13831" max="13831" width="13" style="20" customWidth="1"/>
    <col min="13832" max="13832" width="12" style="20" customWidth="1"/>
    <col min="13833" max="14082" width="11.42578125" style="20"/>
    <col min="14083" max="14083" width="16.42578125" style="20" customWidth="1"/>
    <col min="14084" max="14084" width="10" style="20" customWidth="1"/>
    <col min="14085" max="14085" width="7.28515625" style="20" customWidth="1"/>
    <col min="14086" max="14086" width="9.140625" style="20" customWidth="1"/>
    <col min="14087" max="14087" width="13" style="20" customWidth="1"/>
    <col min="14088" max="14088" width="12" style="20" customWidth="1"/>
    <col min="14089" max="14338" width="11.42578125" style="20"/>
    <col min="14339" max="14339" width="16.42578125" style="20" customWidth="1"/>
    <col min="14340" max="14340" width="10" style="20" customWidth="1"/>
    <col min="14341" max="14341" width="7.28515625" style="20" customWidth="1"/>
    <col min="14342" max="14342" width="9.140625" style="20" customWidth="1"/>
    <col min="14343" max="14343" width="13" style="20" customWidth="1"/>
    <col min="14344" max="14344" width="12" style="20" customWidth="1"/>
    <col min="14345" max="14594" width="11.42578125" style="20"/>
    <col min="14595" max="14595" width="16.42578125" style="20" customWidth="1"/>
    <col min="14596" max="14596" width="10" style="20" customWidth="1"/>
    <col min="14597" max="14597" width="7.28515625" style="20" customWidth="1"/>
    <col min="14598" max="14598" width="9.140625" style="20" customWidth="1"/>
    <col min="14599" max="14599" width="13" style="20" customWidth="1"/>
    <col min="14600" max="14600" width="12" style="20" customWidth="1"/>
    <col min="14601" max="14850" width="11.42578125" style="20"/>
    <col min="14851" max="14851" width="16.42578125" style="20" customWidth="1"/>
    <col min="14852" max="14852" width="10" style="20" customWidth="1"/>
    <col min="14853" max="14853" width="7.28515625" style="20" customWidth="1"/>
    <col min="14854" max="14854" width="9.140625" style="20" customWidth="1"/>
    <col min="14855" max="14855" width="13" style="20" customWidth="1"/>
    <col min="14856" max="14856" width="12" style="20" customWidth="1"/>
    <col min="14857" max="15106" width="11.42578125" style="20"/>
    <col min="15107" max="15107" width="16.42578125" style="20" customWidth="1"/>
    <col min="15108" max="15108" width="10" style="20" customWidth="1"/>
    <col min="15109" max="15109" width="7.28515625" style="20" customWidth="1"/>
    <col min="15110" max="15110" width="9.140625" style="20" customWidth="1"/>
    <col min="15111" max="15111" width="13" style="20" customWidth="1"/>
    <col min="15112" max="15112" width="12" style="20" customWidth="1"/>
    <col min="15113" max="15362" width="11.42578125" style="20"/>
    <col min="15363" max="15363" width="16.42578125" style="20" customWidth="1"/>
    <col min="15364" max="15364" width="10" style="20" customWidth="1"/>
    <col min="15365" max="15365" width="7.28515625" style="20" customWidth="1"/>
    <col min="15366" max="15366" width="9.140625" style="20" customWidth="1"/>
    <col min="15367" max="15367" width="13" style="20" customWidth="1"/>
    <col min="15368" max="15368" width="12" style="20" customWidth="1"/>
    <col min="15369" max="15618" width="11.42578125" style="20"/>
    <col min="15619" max="15619" width="16.42578125" style="20" customWidth="1"/>
    <col min="15620" max="15620" width="10" style="20" customWidth="1"/>
    <col min="15621" max="15621" width="7.28515625" style="20" customWidth="1"/>
    <col min="15622" max="15622" width="9.140625" style="20" customWidth="1"/>
    <col min="15623" max="15623" width="13" style="20" customWidth="1"/>
    <col min="15624" max="15624" width="12" style="20" customWidth="1"/>
    <col min="15625" max="15874" width="11.42578125" style="20"/>
    <col min="15875" max="15875" width="16.42578125" style="20" customWidth="1"/>
    <col min="15876" max="15876" width="10" style="20" customWidth="1"/>
    <col min="15877" max="15877" width="7.28515625" style="20" customWidth="1"/>
    <col min="15878" max="15878" width="9.140625" style="20" customWidth="1"/>
    <col min="15879" max="15879" width="13" style="20" customWidth="1"/>
    <col min="15880" max="15880" width="12" style="20" customWidth="1"/>
    <col min="15881" max="16130" width="11.42578125" style="20"/>
    <col min="16131" max="16131" width="16.42578125" style="20" customWidth="1"/>
    <col min="16132" max="16132" width="10" style="20" customWidth="1"/>
    <col min="16133" max="16133" width="7.28515625" style="20" customWidth="1"/>
    <col min="16134" max="16134" width="9.140625" style="20" customWidth="1"/>
    <col min="16135" max="16135" width="13" style="20" customWidth="1"/>
    <col min="16136" max="16136" width="12" style="20" customWidth="1"/>
    <col min="16137" max="16384" width="11.42578125" style="20"/>
  </cols>
  <sheetData>
    <row r="1" spans="1:8">
      <c r="A1" s="21" t="s">
        <v>0</v>
      </c>
      <c r="B1" s="21"/>
      <c r="G1" s="21" t="s">
        <v>33</v>
      </c>
    </row>
    <row r="2" spans="1:8">
      <c r="A2" s="20" t="s">
        <v>34</v>
      </c>
      <c r="G2" s="21" t="s">
        <v>1</v>
      </c>
    </row>
    <row r="3" spans="1:8">
      <c r="A3" s="21" t="s">
        <v>275</v>
      </c>
      <c r="B3" s="21"/>
      <c r="G3" s="20" t="s">
        <v>35</v>
      </c>
    </row>
    <row r="4" spans="1:8">
      <c r="A4" s="20" t="s">
        <v>34</v>
      </c>
    </row>
    <row r="5" spans="1:8">
      <c r="A5" s="21" t="s">
        <v>2</v>
      </c>
      <c r="B5" s="21"/>
    </row>
    <row r="6" spans="1:8">
      <c r="A6" s="20" t="s">
        <v>36</v>
      </c>
    </row>
    <row r="7" spans="1:8">
      <c r="A7" s="21" t="s">
        <v>291</v>
      </c>
      <c r="B7" s="21"/>
    </row>
    <row r="8" spans="1:8">
      <c r="A8" s="21" t="s">
        <v>38</v>
      </c>
      <c r="B8" s="21"/>
    </row>
    <row r="11" spans="1:8" ht="12.75" customHeight="1">
      <c r="A11" s="190" t="s">
        <v>3</v>
      </c>
      <c r="B11" s="65"/>
      <c r="C11" s="207" t="s">
        <v>4</v>
      </c>
      <c r="D11" s="209" t="s">
        <v>5</v>
      </c>
      <c r="E11" s="209"/>
      <c r="F11" s="210"/>
      <c r="G11" s="181" t="s">
        <v>6</v>
      </c>
      <c r="H11" s="211"/>
    </row>
    <row r="12" spans="1:8" ht="25.5">
      <c r="A12" s="190"/>
      <c r="B12" s="136"/>
      <c r="C12" s="208"/>
      <c r="D12" s="63" t="s">
        <v>7</v>
      </c>
      <c r="E12" s="64" t="s">
        <v>8</v>
      </c>
      <c r="F12" s="65" t="s">
        <v>9</v>
      </c>
      <c r="G12" s="66" t="s">
        <v>10</v>
      </c>
      <c r="H12" s="67" t="s">
        <v>11</v>
      </c>
    </row>
    <row r="13" spans="1:8" ht="18.75">
      <c r="A13" s="212" t="s">
        <v>12</v>
      </c>
      <c r="B13" s="138">
        <v>1</v>
      </c>
      <c r="C13" s="129" t="s">
        <v>13</v>
      </c>
      <c r="D13" s="16">
        <v>1</v>
      </c>
      <c r="E13" s="132"/>
      <c r="F13" s="68"/>
      <c r="G13" s="15"/>
      <c r="H13" s="16"/>
    </row>
    <row r="14" spans="1:8" ht="18.75">
      <c r="A14" s="212"/>
      <c r="B14" s="138">
        <v>2</v>
      </c>
      <c r="C14" s="129" t="s">
        <v>14</v>
      </c>
      <c r="D14" s="16"/>
      <c r="E14" s="132"/>
      <c r="F14" s="68"/>
      <c r="G14" s="15"/>
      <c r="H14" s="16">
        <v>1</v>
      </c>
    </row>
    <row r="15" spans="1:8" ht="18.75">
      <c r="A15" s="212"/>
      <c r="B15" s="138">
        <v>3</v>
      </c>
      <c r="C15" s="129" t="s">
        <v>15</v>
      </c>
      <c r="D15" s="16"/>
      <c r="E15" s="16">
        <v>1</v>
      </c>
      <c r="F15" s="68"/>
      <c r="G15" s="15"/>
      <c r="H15" s="16"/>
    </row>
    <row r="16" spans="1:8" ht="18.75">
      <c r="A16" s="212"/>
      <c r="B16" s="138">
        <v>4</v>
      </c>
      <c r="C16" s="129" t="s">
        <v>12</v>
      </c>
      <c r="D16" s="16"/>
      <c r="E16" s="132"/>
      <c r="F16" s="68"/>
      <c r="G16" s="15"/>
      <c r="H16" s="16">
        <v>1</v>
      </c>
    </row>
    <row r="17" spans="1:8" ht="18.75">
      <c r="A17" s="212"/>
      <c r="B17" s="138">
        <v>5</v>
      </c>
      <c r="C17" s="129" t="s">
        <v>16</v>
      </c>
      <c r="D17" s="16"/>
      <c r="E17" s="132"/>
      <c r="F17" s="68"/>
      <c r="G17" s="15"/>
      <c r="H17" s="16">
        <v>1</v>
      </c>
    </row>
    <row r="18" spans="1:8" ht="18.75">
      <c r="A18" s="212"/>
      <c r="B18" s="138">
        <v>6</v>
      </c>
      <c r="C18" s="129" t="s">
        <v>17</v>
      </c>
      <c r="D18" s="16"/>
      <c r="E18" s="16">
        <v>1</v>
      </c>
      <c r="F18" s="68"/>
      <c r="G18" s="15"/>
      <c r="H18" s="16"/>
    </row>
    <row r="19" spans="1:8" ht="18.75">
      <c r="A19" s="212"/>
      <c r="B19" s="138">
        <v>7</v>
      </c>
      <c r="C19" s="129" t="s">
        <v>18</v>
      </c>
      <c r="D19" s="16">
        <v>1</v>
      </c>
      <c r="E19" s="132"/>
      <c r="F19" s="68"/>
      <c r="G19" s="15"/>
      <c r="H19" s="16"/>
    </row>
    <row r="20" spans="1:8" ht="18.75">
      <c r="A20" s="212"/>
      <c r="B20" s="138">
        <v>8</v>
      </c>
      <c r="C20" s="129" t="s">
        <v>19</v>
      </c>
      <c r="D20" s="16">
        <v>1</v>
      </c>
      <c r="E20" s="132"/>
      <c r="F20" s="68"/>
      <c r="G20" s="15"/>
      <c r="H20" s="16"/>
    </row>
    <row r="21" spans="1:8" ht="18.75">
      <c r="A21" s="212"/>
      <c r="B21" s="138">
        <v>9</v>
      </c>
      <c r="C21" s="129" t="s">
        <v>20</v>
      </c>
      <c r="D21" s="16">
        <v>1</v>
      </c>
      <c r="E21" s="132"/>
      <c r="F21" s="68"/>
      <c r="G21" s="15">
        <v>1</v>
      </c>
      <c r="H21" s="16"/>
    </row>
    <row r="22" spans="1:8" ht="18.75">
      <c r="A22" s="212"/>
      <c r="B22" s="138">
        <v>10</v>
      </c>
      <c r="C22" s="129" t="s">
        <v>21</v>
      </c>
      <c r="D22" s="16">
        <v>1</v>
      </c>
      <c r="E22" s="132"/>
      <c r="F22" s="68"/>
      <c r="G22" s="15"/>
      <c r="H22" s="16"/>
    </row>
    <row r="23" spans="1:8" ht="17.25" customHeight="1">
      <c r="A23" s="212"/>
      <c r="B23" s="138">
        <v>11</v>
      </c>
      <c r="C23" s="130" t="s">
        <v>22</v>
      </c>
      <c r="D23" s="16"/>
      <c r="E23" s="132"/>
      <c r="F23" s="68"/>
      <c r="G23" s="15"/>
      <c r="H23" s="16">
        <v>1</v>
      </c>
    </row>
    <row r="24" spans="1:8" ht="18.75">
      <c r="A24" s="212"/>
      <c r="B24" s="138">
        <v>12</v>
      </c>
      <c r="C24" s="129" t="s">
        <v>23</v>
      </c>
      <c r="D24" s="16"/>
      <c r="E24" s="132"/>
      <c r="F24" s="133"/>
      <c r="G24" s="15"/>
      <c r="H24" s="16">
        <v>1</v>
      </c>
    </row>
    <row r="25" spans="1:8" ht="18.75">
      <c r="A25" s="212"/>
      <c r="B25" s="138">
        <v>13</v>
      </c>
      <c r="C25" s="129" t="s">
        <v>24</v>
      </c>
      <c r="D25" s="16"/>
      <c r="E25" s="132"/>
      <c r="F25" s="133"/>
      <c r="G25" s="16">
        <v>1</v>
      </c>
      <c r="H25" s="16"/>
    </row>
    <row r="26" spans="1:8" ht="18.75">
      <c r="A26" s="212"/>
      <c r="B26" s="138">
        <v>14</v>
      </c>
      <c r="C26" s="129" t="s">
        <v>25</v>
      </c>
      <c r="D26" s="16"/>
      <c r="E26" s="132"/>
      <c r="F26" s="133"/>
      <c r="G26" s="15"/>
      <c r="H26" s="16">
        <v>1</v>
      </c>
    </row>
    <row r="27" spans="1:8" ht="18.75">
      <c r="A27" s="212"/>
      <c r="B27" s="138">
        <v>15</v>
      </c>
      <c r="C27" s="129" t="s">
        <v>26</v>
      </c>
      <c r="D27" s="16"/>
      <c r="E27" s="132"/>
      <c r="F27" s="133"/>
      <c r="G27" s="15"/>
      <c r="H27" s="16">
        <v>1</v>
      </c>
    </row>
    <row r="28" spans="1:8" ht="18.75">
      <c r="A28" s="212"/>
      <c r="B28" s="138">
        <v>16</v>
      </c>
      <c r="C28" s="129" t="s">
        <v>27</v>
      </c>
      <c r="D28" s="16"/>
      <c r="E28" s="16">
        <v>1</v>
      </c>
      <c r="F28" s="133"/>
      <c r="G28" s="15"/>
      <c r="H28" s="16"/>
    </row>
    <row r="29" spans="1:8" ht="18.75">
      <c r="A29" s="212"/>
      <c r="B29" s="138">
        <v>17</v>
      </c>
      <c r="C29" s="129" t="s">
        <v>28</v>
      </c>
      <c r="D29" s="16">
        <v>1</v>
      </c>
      <c r="E29" s="132"/>
      <c r="F29" s="68"/>
      <c r="G29" s="15"/>
      <c r="H29" s="16"/>
    </row>
    <row r="30" spans="1:8" ht="18.75">
      <c r="A30" s="212"/>
      <c r="B30" s="138">
        <v>18</v>
      </c>
      <c r="C30" s="129" t="s">
        <v>29</v>
      </c>
      <c r="D30" s="16"/>
      <c r="E30" s="132"/>
      <c r="F30" s="68"/>
      <c r="G30" s="15"/>
      <c r="H30" s="16">
        <v>1</v>
      </c>
    </row>
    <row r="31" spans="1:8" ht="18.75">
      <c r="A31" s="212"/>
      <c r="B31" s="138">
        <v>19</v>
      </c>
      <c r="C31" s="129" t="s">
        <v>30</v>
      </c>
      <c r="D31" s="16"/>
      <c r="E31" s="132"/>
      <c r="F31" s="16">
        <v>1</v>
      </c>
      <c r="G31" s="15"/>
      <c r="H31" s="16">
        <v>1</v>
      </c>
    </row>
    <row r="32" spans="1:8" ht="18.75">
      <c r="A32" s="212"/>
      <c r="B32" s="138">
        <v>20</v>
      </c>
      <c r="C32" s="129" t="s">
        <v>31</v>
      </c>
      <c r="D32" s="16">
        <v>1</v>
      </c>
      <c r="E32" s="132"/>
      <c r="F32" s="68"/>
      <c r="G32" s="16">
        <v>1</v>
      </c>
      <c r="H32" s="16"/>
    </row>
    <row r="33" spans="1:8" ht="15" customHeight="1">
      <c r="A33" s="212"/>
      <c r="B33" s="137"/>
      <c r="C33" s="131"/>
      <c r="D33" s="16"/>
      <c r="E33" s="132"/>
      <c r="F33" s="68"/>
      <c r="G33" s="15"/>
      <c r="H33" s="16"/>
    </row>
    <row r="34" spans="1:8" ht="18.75">
      <c r="A34" s="213"/>
      <c r="B34" s="110"/>
      <c r="C34" s="8" t="s">
        <v>32</v>
      </c>
      <c r="D34" s="69">
        <f>SUM(D13:D33)</f>
        <v>7</v>
      </c>
      <c r="E34" s="69">
        <f>SUM(E13:E33)</f>
        <v>3</v>
      </c>
      <c r="F34" s="69">
        <f>SUM(F13:F33)</f>
        <v>1</v>
      </c>
      <c r="G34" s="8">
        <f>SUM(G13:G33)</f>
        <v>3</v>
      </c>
      <c r="H34" s="9">
        <f>SUM(H13:H33)</f>
        <v>9</v>
      </c>
    </row>
  </sheetData>
  <mergeCells count="5">
    <mergeCell ref="A11:A12"/>
    <mergeCell ref="C11:C12"/>
    <mergeCell ref="D11:F11"/>
    <mergeCell ref="G11:H11"/>
    <mergeCell ref="A13:A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A3" workbookViewId="0">
      <selection activeCell="M14" sqref="M14"/>
    </sheetView>
  </sheetViews>
  <sheetFormatPr baseColWidth="10" defaultColWidth="9.140625" defaultRowHeight="15"/>
  <cols>
    <col min="1" max="1" width="9.140625" style="77"/>
    <col min="2" max="2" width="4.5703125" style="77" customWidth="1"/>
    <col min="3" max="3" width="21" style="77" customWidth="1"/>
    <col min="4" max="7" width="9.140625" style="77"/>
    <col min="8" max="8" width="12.140625" style="77" customWidth="1"/>
    <col min="9" max="16384" width="9.140625" style="77"/>
  </cols>
  <sheetData>
    <row r="1" spans="1:8" s="20" customFormat="1" ht="12.75">
      <c r="A1" s="21" t="s">
        <v>0</v>
      </c>
      <c r="B1" s="21"/>
      <c r="G1" s="21" t="s">
        <v>33</v>
      </c>
    </row>
    <row r="2" spans="1:8" s="20" customFormat="1" ht="12.75">
      <c r="A2" s="20" t="s">
        <v>34</v>
      </c>
      <c r="G2" s="21" t="s">
        <v>1</v>
      </c>
    </row>
    <row r="3" spans="1:8" s="20" customFormat="1" ht="12.75">
      <c r="A3" s="21" t="s">
        <v>275</v>
      </c>
      <c r="B3" s="21"/>
      <c r="G3" s="20" t="s">
        <v>35</v>
      </c>
    </row>
    <row r="4" spans="1:8" s="20" customFormat="1" ht="12.75">
      <c r="A4" s="20" t="s">
        <v>34</v>
      </c>
    </row>
    <row r="5" spans="1:8" s="20" customFormat="1" ht="12.75">
      <c r="A5" s="21" t="s">
        <v>2</v>
      </c>
      <c r="B5" s="21"/>
    </row>
    <row r="6" spans="1:8" s="20" customFormat="1" ht="12.75">
      <c r="A6" s="20" t="s">
        <v>36</v>
      </c>
    </row>
    <row r="7" spans="1:8" s="20" customFormat="1" ht="12.75">
      <c r="A7" s="21" t="s">
        <v>302</v>
      </c>
      <c r="B7" s="21"/>
    </row>
    <row r="8" spans="1:8" s="20" customFormat="1" ht="12.75">
      <c r="A8" s="21" t="s">
        <v>38</v>
      </c>
      <c r="B8" s="21"/>
    </row>
    <row r="9" spans="1:8" s="20" customFormat="1" ht="12.75">
      <c r="A9" s="21"/>
      <c r="B9" s="21"/>
    </row>
    <row r="10" spans="1:8" s="20" customFormat="1" ht="12.75">
      <c r="A10" s="21"/>
      <c r="B10" s="21"/>
    </row>
    <row r="11" spans="1:8" s="20" customFormat="1" ht="12.75">
      <c r="A11" s="21"/>
      <c r="B11" s="21"/>
    </row>
    <row r="12" spans="1:8">
      <c r="A12" s="237" t="s">
        <v>40</v>
      </c>
      <c r="B12" s="65"/>
      <c r="C12" s="207" t="s">
        <v>4</v>
      </c>
      <c r="D12" s="209" t="s">
        <v>5</v>
      </c>
      <c r="E12" s="209"/>
      <c r="F12" s="210"/>
      <c r="G12" s="181" t="s">
        <v>6</v>
      </c>
      <c r="H12" s="211"/>
    </row>
    <row r="13" spans="1:8" ht="27" thickBot="1">
      <c r="A13" s="237"/>
      <c r="B13" s="136"/>
      <c r="C13" s="208"/>
      <c r="D13" s="63" t="s">
        <v>7</v>
      </c>
      <c r="E13" s="64" t="s">
        <v>8</v>
      </c>
      <c r="F13" s="65" t="s">
        <v>9</v>
      </c>
      <c r="G13" s="66" t="s">
        <v>10</v>
      </c>
      <c r="H13" s="67" t="s">
        <v>11</v>
      </c>
    </row>
    <row r="14" spans="1:8" ht="15.75" thickBot="1">
      <c r="A14" s="212" t="s">
        <v>301</v>
      </c>
      <c r="B14" s="140">
        <v>1</v>
      </c>
      <c r="C14" s="168" t="s">
        <v>295</v>
      </c>
      <c r="D14" s="171">
        <v>0</v>
      </c>
      <c r="E14" s="172">
        <v>1</v>
      </c>
      <c r="F14" s="172">
        <v>0</v>
      </c>
      <c r="G14" s="172">
        <v>0</v>
      </c>
      <c r="H14" s="172">
        <v>0</v>
      </c>
    </row>
    <row r="15" spans="1:8" ht="15.75" thickBot="1">
      <c r="A15" s="212"/>
      <c r="B15" s="140">
        <v>2</v>
      </c>
      <c r="C15" s="169" t="s">
        <v>296</v>
      </c>
      <c r="D15" s="173">
        <v>1</v>
      </c>
      <c r="E15" s="174">
        <v>0</v>
      </c>
      <c r="F15" s="174">
        <v>0</v>
      </c>
      <c r="G15" s="174">
        <v>0</v>
      </c>
      <c r="H15" s="174">
        <v>0</v>
      </c>
    </row>
    <row r="16" spans="1:8" ht="15.75" thickBot="1">
      <c r="A16" s="212"/>
      <c r="B16" s="140">
        <v>3</v>
      </c>
      <c r="C16" s="169" t="s">
        <v>297</v>
      </c>
      <c r="D16" s="173">
        <v>0</v>
      </c>
      <c r="E16" s="174">
        <v>0</v>
      </c>
      <c r="F16" s="174">
        <v>0</v>
      </c>
      <c r="G16" s="174">
        <v>0</v>
      </c>
      <c r="H16" s="174">
        <v>1</v>
      </c>
    </row>
    <row r="17" spans="1:8" ht="15.75" thickBot="1">
      <c r="A17" s="212"/>
      <c r="B17" s="140">
        <v>4</v>
      </c>
      <c r="C17" s="169" t="s">
        <v>298</v>
      </c>
      <c r="D17" s="173">
        <v>0</v>
      </c>
      <c r="E17" s="174">
        <v>1</v>
      </c>
      <c r="F17" s="174">
        <v>0</v>
      </c>
      <c r="G17" s="174">
        <v>0</v>
      </c>
      <c r="H17" s="174">
        <v>0</v>
      </c>
    </row>
    <row r="18" spans="1:8" ht="15.75" thickBot="1">
      <c r="A18" s="212"/>
      <c r="B18" s="140">
        <v>5</v>
      </c>
      <c r="C18" s="169" t="s">
        <v>299</v>
      </c>
      <c r="D18" s="173">
        <v>0</v>
      </c>
      <c r="E18" s="174">
        <v>1</v>
      </c>
      <c r="F18" s="174">
        <v>0</v>
      </c>
      <c r="G18" s="174">
        <v>0</v>
      </c>
      <c r="H18" s="174">
        <v>0</v>
      </c>
    </row>
    <row r="19" spans="1:8" ht="30.75" thickBot="1">
      <c r="A19" s="212"/>
      <c r="B19" s="140">
        <v>6</v>
      </c>
      <c r="C19" s="169" t="s">
        <v>300</v>
      </c>
      <c r="D19" s="173">
        <v>0</v>
      </c>
      <c r="E19" s="174">
        <v>0</v>
      </c>
      <c r="F19" s="174">
        <v>0</v>
      </c>
      <c r="G19" s="174">
        <v>0</v>
      </c>
      <c r="H19" s="174">
        <v>1</v>
      </c>
    </row>
    <row r="20" spans="1:8" ht="15.75" thickBot="1">
      <c r="A20" s="212"/>
      <c r="B20" s="140"/>
      <c r="C20" s="169" t="s">
        <v>169</v>
      </c>
      <c r="D20" s="173">
        <v>1</v>
      </c>
      <c r="E20" s="174">
        <v>0</v>
      </c>
      <c r="F20" s="174">
        <v>0</v>
      </c>
      <c r="G20" s="174">
        <v>1</v>
      </c>
      <c r="H20" s="174">
        <v>0</v>
      </c>
    </row>
    <row r="21" spans="1:8" ht="19.5" thickBot="1">
      <c r="A21" s="213"/>
      <c r="B21" s="110"/>
      <c r="C21" s="170" t="s">
        <v>32</v>
      </c>
      <c r="D21" s="69">
        <f>SUM(D14:D20)</f>
        <v>2</v>
      </c>
      <c r="E21" s="69">
        <f>SUM(E14:E20)</f>
        <v>3</v>
      </c>
      <c r="F21" s="69">
        <f>SUM(F14:F20)</f>
        <v>0</v>
      </c>
      <c r="G21" s="8">
        <f>SUM(G14:G20)</f>
        <v>1</v>
      </c>
      <c r="H21" s="9">
        <f>SUM(H14:H20)</f>
        <v>2</v>
      </c>
    </row>
  </sheetData>
  <mergeCells count="5">
    <mergeCell ref="A12:A13"/>
    <mergeCell ref="C12:C13"/>
    <mergeCell ref="D12:F12"/>
    <mergeCell ref="G12:H12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DS Kayes</vt:lpstr>
      <vt:lpstr>DS Bafoulabé</vt:lpstr>
      <vt:lpstr>DS Diéma</vt:lpstr>
      <vt:lpstr>DS Kéniéba</vt:lpstr>
      <vt:lpstr>DS Kita</vt:lpstr>
      <vt:lpstr>DS Nioro du sahel</vt:lpstr>
      <vt:lpstr>DS Yélimané</vt:lpstr>
      <vt:lpstr>DS Oussoubidiagna</vt:lpstr>
      <vt:lpstr>DS Sagabary</vt:lpstr>
      <vt:lpstr>DS Sefeto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2017-02-21T22:31:34Z</dcterms:modified>
</cp:coreProperties>
</file>